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8735" windowHeight="11700" activeTab="1"/>
  </bookViews>
  <sheets>
    <sheet name="Orçamento" sheetId="1" r:id="rId1"/>
    <sheet name="Cronograma" sheetId="4" r:id="rId2"/>
    <sheet name="Composições" sheetId="3" r:id="rId3"/>
  </sheets>
  <externalReferences>
    <externalReference r:id="rId4"/>
  </externalReferences>
  <definedNames>
    <definedName name="CRONO.MaxParc" localSheetId="1" hidden="1">[1]CRONO!#REF!+[1]CRONO!A1</definedName>
    <definedName name="CRONO.MaxParc" hidden="1">[1]CRONO!#REF!+[1]CRONO!A1</definedName>
    <definedName name="ORÇAMENTO.BancoRef" hidden="1">Orçamento!$F$8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</definedNames>
  <calcPr calcId="124519"/>
</workbook>
</file>

<file path=xl/calcChain.xml><?xml version="1.0" encoding="utf-8"?>
<calcChain xmlns="http://schemas.openxmlformats.org/spreadsheetml/2006/main">
  <c r="H7" i="4"/>
  <c r="I7"/>
  <c r="J7"/>
  <c r="G7"/>
</calcChain>
</file>

<file path=xl/sharedStrings.xml><?xml version="1.0" encoding="utf-8"?>
<sst xmlns="http://schemas.openxmlformats.org/spreadsheetml/2006/main" count="1551" uniqueCount="740">
  <si>
    <t>SECRETARIA DE PLANEJAMENTO E GESTÃO - SEPLAG</t>
  </si>
  <si>
    <t>PLANILHA ORÇAMENTÁRIA</t>
  </si>
  <si>
    <t>ITEM</t>
  </si>
  <si>
    <t>CÓDIGO</t>
  </si>
  <si>
    <t>DESCRIÇÃO</t>
  </si>
  <si>
    <t>UNIDADE</t>
  </si>
  <si>
    <t>QUANTIDADE</t>
  </si>
  <si>
    <t>CUSTO UNITÁRIO</t>
  </si>
  <si>
    <t>PREÇO UNITÁRIO</t>
  </si>
  <si>
    <t>TOTAL</t>
  </si>
  <si>
    <t>%</t>
  </si>
  <si>
    <t>1.</t>
  </si>
  <si>
    <t>1.1.</t>
  </si>
  <si>
    <t>CPU-01</t>
  </si>
  <si>
    <t>SERVIÇOS INICIAIS</t>
  </si>
  <si>
    <t>5213416</t>
  </si>
  <si>
    <t>UNID.</t>
  </si>
  <si>
    <t>95875</t>
  </si>
  <si>
    <t>96396</t>
  </si>
  <si>
    <t>96401</t>
  </si>
  <si>
    <t>4011463</t>
  </si>
  <si>
    <t>94273</t>
  </si>
  <si>
    <t>CPU-02</t>
  </si>
  <si>
    <t>93379</t>
  </si>
  <si>
    <t>98504</t>
  </si>
  <si>
    <t>72947</t>
  </si>
  <si>
    <t>5213409</t>
  </si>
  <si>
    <t>M2</t>
  </si>
  <si>
    <t>COMP.005</t>
  </si>
  <si>
    <t>COMP. 011</t>
  </si>
  <si>
    <t>COMP.106</t>
  </si>
  <si>
    <t>COMP-07</t>
  </si>
  <si>
    <t>5213377</t>
  </si>
  <si>
    <t>FORNECIMENTO E IMPLANTAÇÃO DE PLACA EM AÇO, COM PELÍCULA TIPO I+I - EXCLUSO SUPORTE</t>
  </si>
  <si>
    <t>7320 DAER</t>
  </si>
  <si>
    <t>SMTT-01</t>
  </si>
  <si>
    <t>5213835</t>
  </si>
  <si>
    <t>COMP. 010</t>
  </si>
  <si>
    <t>LOCAÇÃO DE OBRA</t>
  </si>
  <si>
    <t>COMP. 001</t>
  </si>
  <si>
    <t>COMP. 002</t>
  </si>
  <si>
    <t>M3</t>
  </si>
  <si>
    <t>COMP.017</t>
  </si>
  <si>
    <t>COMP. 009</t>
  </si>
  <si>
    <t>COMP. 020</t>
  </si>
  <si>
    <t>COMP. 110</t>
  </si>
  <si>
    <t>5213362</t>
  </si>
  <si>
    <t>5213360</t>
  </si>
  <si>
    <t>COMP. 025</t>
  </si>
  <si>
    <t>SERVIÇOS FINAIS</t>
  </si>
  <si>
    <t>COMP. 014</t>
  </si>
  <si>
    <t>ADMINISTRAÇÃO LOCAL DE OBRA</t>
  </si>
  <si>
    <t>SERVICOS TOPOGRAFICOS PARA PAVIMENTACAO, INCLUSIVE NOTA DE SERVICOS, ACOMPANHAMENTO E GREIDE</t>
  </si>
  <si>
    <t>M</t>
  </si>
  <si>
    <t>PLACAS DE SINALIZAÇÃO DE OBRA</t>
  </si>
  <si>
    <t>M²</t>
  </si>
  <si>
    <t>M3XKM</t>
  </si>
  <si>
    <t>CONSTRUÇÃO DE PAVIMENTO COM APLICAÇÃO DE CONCRETO BETUMINOSO USINADO A QUENTE (CBUQ), CAMADA DE ROLAMENTO, - FAIXA C - AREIA E BRITA COMERCIAIS- EXCLUSIVE TRANSPORTE</t>
  </si>
  <si>
    <t>T</t>
  </si>
  <si>
    <t>TXKM</t>
  </si>
  <si>
    <t>ASSENTAMENTO DE GUIA (MEIO-FIO) EM TRECHO RETO, CONFECCIONADA EM CONCRETO PRÉ-FABRICADO, DIMENSÕES 100X15X13X30 CM (COMPRIMENTO X BASE INFERIOR X BASE SUPERIOR X ALTURA), PARA VIAS URBANAS (USO VIÁRIO). AF_06/2016</t>
  </si>
  <si>
    <t>SARJETA DE SAÍDA COM MEIO FIO PRÉ MOLDADO E CALHA EM CONCRETO</t>
  </si>
  <si>
    <t>UN</t>
  </si>
  <si>
    <t>REATERRO MECANIZADO DE VALA COM RETROESCAVADEIRA (CAPACIDADE DA CAÇAMBA DA RETRO: 0,26 M³ / POTÊNCIA: 88 HP), LARGURA DE 0,8 A 1,5 M, PROFUNDIDADE ATÉ 1,5 M, COM SOLO DE 1ª CATEGORIA EM LOCAIS COM BAIXO NÍVEL DE INTERFERÊNCIA. AF_04/2016</t>
  </si>
  <si>
    <t>PLANTIO DE GRAMA EM PLACAS. AF_05/2018</t>
  </si>
  <si>
    <t>SINALIZACAO HORIZONTAL COM TINTA RETRORREFLETIVA A BASE DE RESINA ACRILICA COM MICROESFERAS DE VIDRO</t>
  </si>
  <si>
    <t>PLACA EM AÇO Nº 16 GALVANIZADO, COM PELÍCULA RETRORREFLETIVA TIPO I + III</t>
  </si>
  <si>
    <t>m²</t>
  </si>
  <si>
    <t>FORNECIMENTO E IMPLANTAÇÃO DE SUPORTE METÁLICO GALVANIZADO PARA PLACA DE SINALIZAÇÃO</t>
  </si>
  <si>
    <t>VARRIÇÃO DE PAVIMENTO - BASE REF. CORSAN 10.05.00.01</t>
  </si>
  <si>
    <t>EXECUÇÃO DE CORTE EM PAVIMENTOS (CONCRETO OU CBUQ)</t>
  </si>
  <si>
    <t>EXECUÇÃO DE SARJETA DE CONCRETO USINADO, MOLDADA  IN LOCO  EM TRECHO RETO, 30 CM BASE X 5 CM ALTURA. BASE 94287</t>
  </si>
  <si>
    <t>TAMPA DE CONCRETO 1,30X1,30M P/ CX INSPEÇÃO e=8cm</t>
  </si>
  <si>
    <t>UNID</t>
  </si>
  <si>
    <t>SUPORTE DE MADEIRA P/ PLACAS DE SINALIZAÇÃO</t>
  </si>
  <si>
    <t>CONJUNTO SEMAFÓRICO CONTENDO SUPORTE, GRUPO FOCAL, COLUNA, CONTROLADOR, GRUPO FOCAL PARA PEDESTRES, CABEAMENTO E ATERRAMENTO; SOMENTE FORNECIMENTO; ESQUINA RUAS JK E CASSIANO</t>
  </si>
  <si>
    <t>RETIRADA PARALELEPÍPEDO</t>
  </si>
  <si>
    <t>PLACA DE SINALIZAÇÃO OBRA - PLACA 0,45 M X 0,45 M</t>
  </si>
  <si>
    <t>UND.</t>
  </si>
  <si>
    <t>PLACA DE SINALIZAÇÃO OBRA - PLACA 1,20 M X 1,00 M</t>
  </si>
  <si>
    <t>RETIRADA, LIMPEZA E REASSENTAMENTO DE PARALELEPÍPEDO SOBRE COLCHÃO DE PÓ DE PEDRA ESPESSURA 10CM, REJUNTADO COM AREIA GROSSA, CONSIDERANDO APROVEITAMENTO DO PARALELEPÍPEDO</t>
  </si>
  <si>
    <t>GRELHA DE CONCRETO ARMADO, L=0,50M, INCL. VIGAS DE APOIO - FORNEC. E INSTAL.</t>
  </si>
  <si>
    <t>ESCAVAÇÃO MANUAL DE VALA OU CAVA EM MATERIAL DE 1ª CATEGORIA, PROFUNDIDADE ATÉ 1,50M - BASE  CP 02497/ORSE</t>
  </si>
  <si>
    <t>M³</t>
  </si>
  <si>
    <t xml:space="preserve">TAMPAS EM  CONCRETO E= 25CM, INCLUSIVE INSTALAÇÃO DA TAMPA METÁLICA EXISTENTES </t>
  </si>
  <si>
    <t>CONJUNTO BRAQUETE E BRAÇADEIRA METÁLICA PARA FIXAÇÃO DE PLACAS EM POSTE</t>
  </si>
  <si>
    <t>LIMPEZA DE OBRA - ( VARRIÇÃO E REMOÇÃO DE ENTULHO) BASE REF. 6191/ORSE</t>
  </si>
  <si>
    <t>BDI 1:</t>
  </si>
  <si>
    <t>BDI 2:</t>
  </si>
  <si>
    <t>Identificação do projeto: PAVIMENTAÇÃO NOS BAIRROS</t>
  </si>
  <si>
    <t>Endereço: CIDADE DE PELOTAS/RS</t>
  </si>
  <si>
    <t>Tipo de intervenção: PAVIMENTAÇÃO E SINALIZAÇÃO VIÁRIA</t>
  </si>
  <si>
    <t>DNIT – JAN/19</t>
  </si>
  <si>
    <t>TOTAL DA PROPOSTA:</t>
  </si>
  <si>
    <t>Item</t>
  </si>
  <si>
    <t>Descrição</t>
  </si>
  <si>
    <t/>
  </si>
  <si>
    <t>Valor (R$)</t>
  </si>
  <si>
    <t>Parcelas:</t>
  </si>
  <si>
    <t>% Período:</t>
  </si>
  <si>
    <t>Período:</t>
  </si>
  <si>
    <t>Acumulado:</t>
  </si>
  <si>
    <t>%:</t>
  </si>
  <si>
    <t>Investimento:</t>
  </si>
  <si>
    <t>Total:</t>
  </si>
  <si>
    <t>Parcela</t>
  </si>
  <si>
    <t>_______________________________</t>
  </si>
  <si>
    <t>Responsável técnico</t>
  </si>
  <si>
    <t>SINAPI</t>
  </si>
  <si>
    <t>90777</t>
  </si>
  <si>
    <t>ENGENHEIRO CIVIL DE OBRA JUNIOR COM ENCARGOS COMPLEMENTARES</t>
  </si>
  <si>
    <t>H</t>
  </si>
  <si>
    <t>90780</t>
  </si>
  <si>
    <t>MESTRE DE OBRAS COM ENCARGOS COMPLEMENTARES</t>
  </si>
  <si>
    <t>SINAPI-I</t>
  </si>
  <si>
    <t>10775</t>
  </si>
  <si>
    <t>LOCACAO DE CONTAINER 2,30  X  6,00 M, ALT. 2,50 M, COM 1 SANITARIO, PARA ESCRITORIO, COMPLETO, SEM DIVISORIAS INTERNAS</t>
  </si>
  <si>
    <t xml:space="preserve">MES   </t>
  </si>
  <si>
    <t>SICRO</t>
  </si>
  <si>
    <t>COTAÇÃO</t>
  </si>
  <si>
    <t>COMPOSIÇÃO</t>
  </si>
  <si>
    <t>88316</t>
  </si>
  <si>
    <t>SERVENTE COM ENCARGOS COMPLEMENTARES</t>
  </si>
  <si>
    <t>91285</t>
  </si>
  <si>
    <t>CORTADORA DE PISO COM MOTOR 4 TEMPOS A GASOLINA, POTÊNCIA DE 13 HP, COM DISCO DE CORTE DIAMANTADO SEGMENTADO PARA CONCRETO, DIÂMETRO DE 350 MM, FURO DE 1" (14 X 1") - CHI DIURNO. AF_08/2015</t>
  </si>
  <si>
    <t>CHI</t>
  </si>
  <si>
    <t>91283</t>
  </si>
  <si>
    <t>CORTADORA DE PISO COM MOTOR 4 TEMPOS A GASOLINA, POTÊNCIA DE 13 HP, COM DISCO DE CORTE DIAMANTADO SEGMENTADO PARA CONCRETO, DIÂMETRO DE 350 MM, FURO DE 1" (14 X 1") - CHP DIURNO. AF_08/2015</t>
  </si>
  <si>
    <t>CHP</t>
  </si>
  <si>
    <t>88260</t>
  </si>
  <si>
    <t>CALCETEIRO COM ENCARGOS COMPLEMENTARES</t>
  </si>
  <si>
    <t>Concreto asfáltico - faixa C - areia e brita comerciais</t>
  </si>
  <si>
    <t>41899</t>
  </si>
  <si>
    <t>CIMENTO ASFALTICO DE PETROLEO A GRANEL (CAP) 50/70 (COLETADO CAIXA NA ANP ACRESCIDO DE ICMS)</t>
  </si>
  <si>
    <t xml:space="preserve">T     </t>
  </si>
  <si>
    <t>96158</t>
  </si>
  <si>
    <t>MINICARREGADEIRA SOBRE RODAS POTENCIA 47HP CAPACIDADE OPERACAO 646 KG, COM VASSOURA MECÂNICA ACOPLADA - CHP DIURNO. AF_03/2017</t>
  </si>
  <si>
    <t>96156</t>
  </si>
  <si>
    <t>MINICARREGADEIRA SOBRE RODAS POTENCIA 47HP CAPACIDADE OPERACAO 646 KG, COM VASSOURA MECÂNICA ACOPLADA - CHI DIURNO. AF_03/2017</t>
  </si>
  <si>
    <t>67826</t>
  </si>
  <si>
    <t>CAMINHÃO BASCULANTE 6 M3 TOCO, PESO BRUTO TOTAL 16.000 KG, CARGA ÚTIL MÁXIMA 11.130 KG, DISTÂNCIA ENTRE EIXOS 5,36 M, POTÊNCIA 185 CV, INCLUSIVE CAÇAMBA METÁLICA - CHP DIURNO. AF_06/2014</t>
  </si>
  <si>
    <t>67827</t>
  </si>
  <si>
    <t>CAMINHÃO BASCULANTE 6 M3 TOCO, PESO BRUTO TOTAL 16.000 KG, CARGA ÚTIL MÁXIMA 11.130 KG, DISTÂNCIA ENTRE EIXOS 5,36 M, POTÊNCIA 185 CV, INCLUSIVE CAÇAMBA METÁLICA - CHI DIURNO. AF_06/2014</t>
  </si>
  <si>
    <t>SUPORTE SIMPLES CONVENCIONAL 114mm</t>
  </si>
  <si>
    <t>SMTT-02</t>
  </si>
  <si>
    <t>GRUPO FOCAL REPETIDOR 3x200mm LED</t>
  </si>
  <si>
    <t>SMTT-03</t>
  </si>
  <si>
    <t>COLUNA 114 x 6m</t>
  </si>
  <si>
    <t>SMTT-04</t>
  </si>
  <si>
    <t>CONTROLADOR SSAT</t>
  </si>
  <si>
    <t>SMTT-05</t>
  </si>
  <si>
    <t>GRUPO FOCAL PEDESTRE 2X200 C/ CRONOMETRO REGRE. LED</t>
  </si>
  <si>
    <t>SMTT-06</t>
  </si>
  <si>
    <t>CABO PP 4X1,5mm² 500V</t>
  </si>
  <si>
    <t>3380</t>
  </si>
  <si>
    <t>!EM PROCESSO DE DESATIVACAO! HASTE DE ATERRAMENTO EM ACO COM 3,00 M DE COMPRIMENTO E DN = 5/8", REVESTIDA COM BAIXA CAMADA DE COBRE, COM CONECTOR TIPO GRAMPO</t>
  </si>
  <si>
    <t xml:space="preserve">UN    </t>
  </si>
  <si>
    <t>94964</t>
  </si>
  <si>
    <t>CONCRETO FCK = 20MPA, TRAÇO 1:2,7:3 (CIMENTO/ AREIA MÉDIA/ BRITA 1)  - PREPARO MECÂNICO COM BETONEIRA 400 L. AF_07/2016</t>
  </si>
  <si>
    <t>74157/4</t>
  </si>
  <si>
    <t>LANCAMENTO/APLICACAO MANUAL DE CONCRETO EM FUNDACOES</t>
  </si>
  <si>
    <t>92801</t>
  </si>
  <si>
    <t>CORTE E DOBRA DE AÇO CA-50, DIÂMETRO DE 6,3 MM, UTILIZADO EM LAJE. AF_12/2015</t>
  </si>
  <si>
    <t>KG</t>
  </si>
  <si>
    <t>4741</t>
  </si>
  <si>
    <t>PO DE PEDRA (POSTO PEDREIRA/FORNECEDOR, SEM FRETE)</t>
  </si>
  <si>
    <t xml:space="preserve">M3    </t>
  </si>
  <si>
    <t>88626</t>
  </si>
  <si>
    <t>ARGAMASSA TRAÇO 1:0,5:4,5 (EM VOLUME DE CIMENTO, CAL E AREIA MÉDIA ÚMIDA), PREPARO MECÂNICO COM BETONEIRA 400 L. AF_08/2019</t>
  </si>
  <si>
    <t>91277</t>
  </si>
  <si>
    <t>PLACA VIBRATÓRIA REVERSÍVEL COM MOTOR 4 TEMPOS A GASOLINA, FORÇA CENTRÍFUGA DE 25 KN (2500 KGF), POTÊNCIA 5,5 CV - CHP DIURNO. AF_08/2015</t>
  </si>
  <si>
    <t>91278</t>
  </si>
  <si>
    <t>PLACA VIBRATÓRIA REVERSÍVEL COM MOTOR 4 TEMPOS A GASOLINA, FORÇA CENTRÍFUGA DE 25 KN (2500 KGF), POTÊNCIA 5,5 CV - CHI DIURNO. AF_08/2015</t>
  </si>
  <si>
    <t>94966</t>
  </si>
  <si>
    <t>CONCRETO FCK = 30MPA, TRAÇO 1:2,1:2,5 (CIMENTO/ AREIA MÉDIA/ BRITA 1)  - PREPARO MECÂNICO COM BETONEIRA 400 L. AF_07/2016</t>
  </si>
  <si>
    <t>73606</t>
  </si>
  <si>
    <t>ASSENTAMENTO DE TAMPAO DE FERRO FUNDIDO 900 MM</t>
  </si>
  <si>
    <t>92883</t>
  </si>
  <si>
    <t>ARMAÇÃO UTILIZANDO AÇO CA-25 DE 8,0 MM - MONTAGEM. AF_12/2015</t>
  </si>
  <si>
    <t>92267</t>
  </si>
  <si>
    <t>FABRICAÇÃO DE FÔRMA PARA LAJES, EM CHAPA DE MADEIRA COMPENSADA RESINADA, E = 17 MM. AF_12/2015</t>
  </si>
  <si>
    <t>37402</t>
  </si>
  <si>
    <t>GRELHA DE CONCRETO DE PRE-MOLDADA *15 X 75 X 52* CM (A X C X L)</t>
  </si>
  <si>
    <t>88309</t>
  </si>
  <si>
    <t>PEDREIRO COM ENCARGOS COMPLEMENTARES</t>
  </si>
  <si>
    <t>370</t>
  </si>
  <si>
    <t>AREIA MEDIA - POSTO JAZIDA/FORNECEDOR (RETIRADO NA JAZIDA, SEM TRANSPORTE)</t>
  </si>
  <si>
    <t>4517</t>
  </si>
  <si>
    <t>SARRAFO DE MADEIRA NAO APARELHADA *2,5 X 7,5* CM (1 X 3 ") PINUS, MISTA OU EQUIVALENTE DA REGIAO</t>
  </si>
  <si>
    <t xml:space="preserve">M     </t>
  </si>
  <si>
    <t>6189</t>
  </si>
  <si>
    <t>TABUA DE MADEIRA NAO APARELHADA *2,5 X 30* CM, CEDRINHO OU EQUIVALENTE DA REGIAO</t>
  </si>
  <si>
    <t>34494</t>
  </si>
  <si>
    <t>CONCRETO USINADO BOMBEAVEL, CLASSE DE RESISTENCIA C30, COM BRITA 0 E 1, SLUMP = 100 +/- 20 MM, EXCLUI SERVICO DE BOMBEAMENTO (NBR 8953)</t>
  </si>
  <si>
    <t>38400</t>
  </si>
  <si>
    <t>VASSOURA 40 CM COM CABO</t>
  </si>
  <si>
    <t>93588</t>
  </si>
  <si>
    <t>TRANSPORTE COM CAMINHÃO BASCULANTE DE 10 M3, EM VIA URBANA EM LEITO NATURAL (UNIDADE: M3XKM). AF_04/2016</t>
  </si>
  <si>
    <t>88315</t>
  </si>
  <si>
    <t>SERRALHEIRO COM ENCARGOS COMPLEMENTARES</t>
  </si>
  <si>
    <t>88251</t>
  </si>
  <si>
    <t>AUXILIAR DE SERRALHEIRO COM ENCARGOS COMPLEMENTARES</t>
  </si>
  <si>
    <t>4721</t>
  </si>
  <si>
    <t>PEDRA BRITADA N. 1 (9,5 a 19 MM) POSTO PEDREIRA/FORNECEDOR, SEM FRETE</t>
  </si>
  <si>
    <t>94968</t>
  </si>
  <si>
    <t>CONCRETO MAGRO PARA LASTRO, TRAÇO 1:4,5:4,5 (CIMENTO/ AREIA MÉDIA/ BRITA 1)  - PREPARO MECÂNICO COM BETONEIRA 600 L. AF_07/2016</t>
  </si>
  <si>
    <t>88252</t>
  </si>
  <si>
    <t>AUXILIAR DE SERVIÇOS GERAIS COM ENCARGOS COMPLEMENTARES</t>
  </si>
  <si>
    <t>13343</t>
  </si>
  <si>
    <t>KIT DE MATERIAIS PARA BRACADEIRA PARA FIXACAO EM POSTE CIRCULAR, CONTEM TRES FIXADORES E UM ROLO DE FITA DE 3 M EM ACO CARBONO</t>
  </si>
  <si>
    <t>CUSTO</t>
  </si>
  <si>
    <t>QTDE.</t>
  </si>
  <si>
    <t>PREÇO</t>
  </si>
  <si>
    <t xml:space="preserve">Data de elaboração: </t>
  </si>
  <si>
    <t>SINAPI – SET/19 SEM DESON.</t>
  </si>
  <si>
    <t>Data de elaboração:</t>
  </si>
  <si>
    <t>COMPOSIÇÕES DE CUSTOS</t>
  </si>
  <si>
    <t>99063</t>
  </si>
  <si>
    <t>90106</t>
  </si>
  <si>
    <t>7762</t>
  </si>
  <si>
    <t>7253</t>
  </si>
  <si>
    <t>100577</t>
  </si>
  <si>
    <t>102330</t>
  </si>
  <si>
    <t>102331</t>
  </si>
  <si>
    <t>96402</t>
  </si>
  <si>
    <t>92396</t>
  </si>
  <si>
    <t>98511</t>
  </si>
  <si>
    <t>98509</t>
  </si>
  <si>
    <t>LIMPEZA FINAL DE OBRA</t>
  </si>
  <si>
    <t>LOCAÇÃO DE REDE DE ÁGUA OU ESGOTO. AF_10/2018</t>
  </si>
  <si>
    <t>TRANSPORTE COM CAMINHÃO BASCULANTE DE 10 M³, EM VIA URBANA PAVIMENTADA, DMT ATÉ 30 KM (UNIDADE: M3XKM). AF_07/2020</t>
  </si>
  <si>
    <t>CIMENTO ASFÁLTICO DE PETRÓLEO (CAP 50/70) PARA FABRICAÇÃO DE CONCRETO BETUMINOSO USINADO A QUENTE (CBUQ), EXCLUSIVE TRANSPORTE</t>
  </si>
  <si>
    <t>ESCAVAÇÃO MECANIZADA DE VALA COM PROFUNDIDADE ATÉ 1,5 M (MÉDIA ENTRE MONTANTE E JUSANTE/UMA COMPOSIÇÃO POR TRECHO) COM RETROESCAVADEIRA (CAPACIDADE DA CAÇAMBA DA RETRO: 0,26 M3 / POTÊNCIA: 88 HP), LARGURA DE 0,8 M A 1,5 M, EM SOLO DE 1A CATEGORIA, LOCAISCOM BAIXO NÍVEL DE INTERFERÊNCIA. AF_02/2021</t>
  </si>
  <si>
    <t>REGULARIZAÇÃO E COMPACTAÇÃO DE SUBLEITO DE SOLO PREDOMINANTEMENTE ARENOSO. AF_11/2019</t>
  </si>
  <si>
    <t>TRANSPORTE COM CAMINHÃO TANQUE DE TRANSPORTE DE MATERIAL ASFÁLTICO DE 30000 L, EM VIA URBANA PAVIMENTADA, DMT ATÉ 30KM (UNIDADE: TXKM). AF_07/2020</t>
  </si>
  <si>
    <t>TRANSPORTE COM CAMINHÃO TANQUE DE TRANSPORTE DE MATERIAL ASFÁLTICO DE 30000 L, EM VIA URBANA PAVIMENTADA, ADICIONAL PARA DMT EXCEDENTE A 30 KM (UNIDADE: TXKM). AF_07/2020</t>
  </si>
  <si>
    <t>TACHÃO BIDRECIONAL AMARELO</t>
  </si>
  <si>
    <t>EXECUÇÃO DE PASSEIO EM PISO INTERTRAVADO, COM BLOCO RETANGULAR COR NATURAL DE 20 X 10 CM, ESPESSURA 6 CM. AF_12/2015</t>
  </si>
  <si>
    <t>PLANTIO DE ÁRVORE ORNAMENTAL COM ALTURA DE MUDA MAIOR QUE 2,00 M E MENOR OU IGUAL A 4,00 M. AF_05/2018</t>
  </si>
  <si>
    <t>PLANTIO DE ARBUSTO OU  CERCA VIVA. AF_05/2018</t>
  </si>
  <si>
    <t>Identificação do projeto: PAVIMENTAÇÃO TRÊS VENDAS</t>
  </si>
  <si>
    <t>Tipo de intervenção: PAVIMENTAÇÃO TRÊS VENDAS</t>
  </si>
  <si>
    <t>1.1.0.1.</t>
  </si>
  <si>
    <t>1.1.0.2.</t>
  </si>
  <si>
    <t>1.1.0.3.</t>
  </si>
  <si>
    <t>1.1.0.4.</t>
  </si>
  <si>
    <t>1.1.0.5.</t>
  </si>
  <si>
    <t>1.1.0.6.</t>
  </si>
  <si>
    <t>1.1.0.7.</t>
  </si>
  <si>
    <t>2.</t>
  </si>
  <si>
    <t>2.1.</t>
  </si>
  <si>
    <t>2.1.0.1.</t>
  </si>
  <si>
    <t>2.1.0.2.</t>
  </si>
  <si>
    <t>2.2.</t>
  </si>
  <si>
    <t>2.2.1.</t>
  </si>
  <si>
    <t>2.2.1.1.</t>
  </si>
  <si>
    <t>2.2.1.2.</t>
  </si>
  <si>
    <t>2.2.1.3.</t>
  </si>
  <si>
    <t>2.2.1.4.</t>
  </si>
  <si>
    <t>2.2.2.</t>
  </si>
  <si>
    <t>2.2.2.1.</t>
  </si>
  <si>
    <t>2.2.2.2.</t>
  </si>
  <si>
    <t>2.2.2.3.</t>
  </si>
  <si>
    <t>2.2.2.4.</t>
  </si>
  <si>
    <t>2.2.3.</t>
  </si>
  <si>
    <t>2.2.3.1.</t>
  </si>
  <si>
    <t>2.2.3.2.</t>
  </si>
  <si>
    <t>2.2.4.</t>
  </si>
  <si>
    <t>2.2.4.1.</t>
  </si>
  <si>
    <t>2.2.4.2.</t>
  </si>
  <si>
    <t>2.2.5.</t>
  </si>
  <si>
    <t>2.2.5.1.</t>
  </si>
  <si>
    <t>2.2.5.2.</t>
  </si>
  <si>
    <t>2.2.5.3.</t>
  </si>
  <si>
    <t>2.2.5.4.</t>
  </si>
  <si>
    <t>2.2.5.5.</t>
  </si>
  <si>
    <t>2.3.</t>
  </si>
  <si>
    <t>2.3.0.1.</t>
  </si>
  <si>
    <t>2.4.</t>
  </si>
  <si>
    <t>2.4.0.1.</t>
  </si>
  <si>
    <t>2.4.0.2.</t>
  </si>
  <si>
    <t>2.4.0.3.</t>
  </si>
  <si>
    <t>2.5.</t>
  </si>
  <si>
    <t>2.5.1.</t>
  </si>
  <si>
    <t>2.5.1.1.</t>
  </si>
  <si>
    <t>2.5.1.2.</t>
  </si>
  <si>
    <t>2.5.1.3.</t>
  </si>
  <si>
    <t>2.5.2.</t>
  </si>
  <si>
    <t>2.5.2.1.</t>
  </si>
  <si>
    <t>2.5.2.2.</t>
  </si>
  <si>
    <t>2.5.2.3.</t>
  </si>
  <si>
    <t>2.5.2.4.</t>
  </si>
  <si>
    <t>2.5.3.</t>
  </si>
  <si>
    <t>2.5.3.1.</t>
  </si>
  <si>
    <t>2.5.3.2.</t>
  </si>
  <si>
    <t>2.5.3.3.</t>
  </si>
  <si>
    <t>2.5.3.4.</t>
  </si>
  <si>
    <t>2.5.3.5.</t>
  </si>
  <si>
    <t>2.5.3.6.</t>
  </si>
  <si>
    <t>2.5.3.7.</t>
  </si>
  <si>
    <t>2.5.4.</t>
  </si>
  <si>
    <t>2.5.4.1.</t>
  </si>
  <si>
    <t>2.5.4.2.</t>
  </si>
  <si>
    <t>2.5.4.3.</t>
  </si>
  <si>
    <t>2.5.4.4.</t>
  </si>
  <si>
    <t>2.5.4.5.</t>
  </si>
  <si>
    <t>2.6.</t>
  </si>
  <si>
    <t>2.6.1.</t>
  </si>
  <si>
    <t>2.6.1.1.</t>
  </si>
  <si>
    <t>2.6.1.2.</t>
  </si>
  <si>
    <t>2.6.1.3.</t>
  </si>
  <si>
    <t>2.6.2.</t>
  </si>
  <si>
    <t>2.6.2.1.</t>
  </si>
  <si>
    <t>2.6.2.2.</t>
  </si>
  <si>
    <t>2.6.2.3.</t>
  </si>
  <si>
    <t>2.6.2.4.</t>
  </si>
  <si>
    <t>2.6.2.5.</t>
  </si>
  <si>
    <t>2.6.2.6.</t>
  </si>
  <si>
    <t>2.6.2.7.</t>
  </si>
  <si>
    <t>2.6.2.8.</t>
  </si>
  <si>
    <t>2.6.2.9.</t>
  </si>
  <si>
    <t>2.7.</t>
  </si>
  <si>
    <t>2.7.0.1.</t>
  </si>
  <si>
    <t>2.7.0.2.</t>
  </si>
  <si>
    <t>2.7.0.3.</t>
  </si>
  <si>
    <t>2.7.0.4.</t>
  </si>
  <si>
    <t>2.7.0.5.</t>
  </si>
  <si>
    <t>2.7.0.6.</t>
  </si>
  <si>
    <t>2.7.0.7.</t>
  </si>
  <si>
    <t>2.7.0.8.</t>
  </si>
  <si>
    <t>2.7.0.9.</t>
  </si>
  <si>
    <t>2.8.</t>
  </si>
  <si>
    <t>2.8.0.1.</t>
  </si>
  <si>
    <t>2.8.0.2.</t>
  </si>
  <si>
    <t>2.8.0.3.</t>
  </si>
  <si>
    <t>2.8.0.4.</t>
  </si>
  <si>
    <t>2.8.0.5.</t>
  </si>
  <si>
    <t>2.8.0.6.</t>
  </si>
  <si>
    <t>2.9.</t>
  </si>
  <si>
    <t>2.9.0.1.</t>
  </si>
  <si>
    <t>3.</t>
  </si>
  <si>
    <t>3.1.</t>
  </si>
  <si>
    <t>3.1.0.1.</t>
  </si>
  <si>
    <t>3.1.0.2.</t>
  </si>
  <si>
    <t>3.2.</t>
  </si>
  <si>
    <t>3.2.1.</t>
  </si>
  <si>
    <t>3.2.1.1.</t>
  </si>
  <si>
    <t>3.2.1.2.</t>
  </si>
  <si>
    <t>3.2.1.3.</t>
  </si>
  <si>
    <t>3.2.1.4.</t>
  </si>
  <si>
    <t>3.2.2.</t>
  </si>
  <si>
    <t>3.2.2.1.</t>
  </si>
  <si>
    <t>3.2.2.2.</t>
  </si>
  <si>
    <t>3.2.3.</t>
  </si>
  <si>
    <t>3.2.3.1.</t>
  </si>
  <si>
    <t>3.2.3.2.</t>
  </si>
  <si>
    <t>3.2.4.</t>
  </si>
  <si>
    <t>3.2.4.1.</t>
  </si>
  <si>
    <t>3.2.4.2.</t>
  </si>
  <si>
    <t>3.2.5.</t>
  </si>
  <si>
    <t>3.2.5.1.</t>
  </si>
  <si>
    <t>3.2.5.2.</t>
  </si>
  <si>
    <t>3.2.5.3.</t>
  </si>
  <si>
    <t>3.2.5.4.</t>
  </si>
  <si>
    <t>3.2.5.5.</t>
  </si>
  <si>
    <t>3.2.5.6.</t>
  </si>
  <si>
    <t>3.2.6.</t>
  </si>
  <si>
    <t>3.2.6.1.</t>
  </si>
  <si>
    <t>3.3.</t>
  </si>
  <si>
    <t>3.3.1.</t>
  </si>
  <si>
    <t>3.3.1.1.</t>
  </si>
  <si>
    <t>3.3.1.2.</t>
  </si>
  <si>
    <t>3.3.1.3.</t>
  </si>
  <si>
    <t>3.3.2.</t>
  </si>
  <si>
    <t>3.3.2.1.</t>
  </si>
  <si>
    <t>3.3.2.2.</t>
  </si>
  <si>
    <t>3.3.2.3.</t>
  </si>
  <si>
    <t>3.3.2.4.</t>
  </si>
  <si>
    <t>3.3.2.5.</t>
  </si>
  <si>
    <t>3.3.2.6.</t>
  </si>
  <si>
    <t>3.3.2.7.</t>
  </si>
  <si>
    <t>3.3.3.</t>
  </si>
  <si>
    <t>3.3.3.1.</t>
  </si>
  <si>
    <t>3.3.3.2.</t>
  </si>
  <si>
    <t>3.3.3.3.</t>
  </si>
  <si>
    <t>3.3.3.4.</t>
  </si>
  <si>
    <t>3.3.4.</t>
  </si>
  <si>
    <t>3.3.4.1.</t>
  </si>
  <si>
    <t>3.3.4.2.</t>
  </si>
  <si>
    <t>3.3.4.3.</t>
  </si>
  <si>
    <t>3.4.</t>
  </si>
  <si>
    <t>3.4.0.1.</t>
  </si>
  <si>
    <t>4.</t>
  </si>
  <si>
    <t>4.1.</t>
  </si>
  <si>
    <t>4.1.0.1.</t>
  </si>
  <si>
    <t>4.2.</t>
  </si>
  <si>
    <t>4.2.0.1.</t>
  </si>
  <si>
    <t>4.2.0.2.</t>
  </si>
  <si>
    <t>4.3.</t>
  </si>
  <si>
    <t>4.3.1.</t>
  </si>
  <si>
    <t>4.3.1.1.</t>
  </si>
  <si>
    <t>4.3.1.2.</t>
  </si>
  <si>
    <t>4.3.1.3.</t>
  </si>
  <si>
    <t>4.3.1.4.</t>
  </si>
  <si>
    <t>4.3.1.5.</t>
  </si>
  <si>
    <t>4.3.1.6.</t>
  </si>
  <si>
    <t>4.3.1.7.</t>
  </si>
  <si>
    <t>4.3.1.8.</t>
  </si>
  <si>
    <t>4.3.1.9.</t>
  </si>
  <si>
    <t>4.3.1.10.</t>
  </si>
  <si>
    <t>4.3.1.11.</t>
  </si>
  <si>
    <t>4.3.1.12.</t>
  </si>
  <si>
    <t>4.3.1.13.</t>
  </si>
  <si>
    <t>4.3.2.</t>
  </si>
  <si>
    <t>4.3.2.1.</t>
  </si>
  <si>
    <t>4.3.2.2.</t>
  </si>
  <si>
    <t>4.3.2.3.</t>
  </si>
  <si>
    <t>4.3.3.</t>
  </si>
  <si>
    <t>4.3.3.1.</t>
  </si>
  <si>
    <t>4.3.3.2.</t>
  </si>
  <si>
    <t>4.3.3.3.</t>
  </si>
  <si>
    <t>4.3.3.4.</t>
  </si>
  <si>
    <t>4.3.4.</t>
  </si>
  <si>
    <t>4.3.4.1.</t>
  </si>
  <si>
    <t>4.3.4.2.</t>
  </si>
  <si>
    <t>4.3.4.3.</t>
  </si>
  <si>
    <t>4.4.</t>
  </si>
  <si>
    <t>4.4.1.</t>
  </si>
  <si>
    <t>4.4.1.1.</t>
  </si>
  <si>
    <t>4.4.2.</t>
  </si>
  <si>
    <t>4.4.2.1.</t>
  </si>
  <si>
    <t>4.4.2.2.</t>
  </si>
  <si>
    <t>4.4.2.3.</t>
  </si>
  <si>
    <t>4.4.2.4.</t>
  </si>
  <si>
    <t>4.4.2.5.</t>
  </si>
  <si>
    <t>4.4.2.6.</t>
  </si>
  <si>
    <t>4.4.2.7.</t>
  </si>
  <si>
    <t>4.4.2.8.</t>
  </si>
  <si>
    <t>4.4.2.9.</t>
  </si>
  <si>
    <t>4.4.2.10.</t>
  </si>
  <si>
    <t>4.4.2.11.</t>
  </si>
  <si>
    <t>4.4.2.12.</t>
  </si>
  <si>
    <t>4.4.2.13.</t>
  </si>
  <si>
    <t>4.4.2.14.</t>
  </si>
  <si>
    <t>4.4.2.15.</t>
  </si>
  <si>
    <t>4.5.</t>
  </si>
  <si>
    <t>4.5.1.</t>
  </si>
  <si>
    <t>4.5.1.1.</t>
  </si>
  <si>
    <t>4.5.1.2.</t>
  </si>
  <si>
    <t>4.5.1.3.</t>
  </si>
  <si>
    <t>4.5.1.4.</t>
  </si>
  <si>
    <t>4.5.1.5.</t>
  </si>
  <si>
    <t>4.5.1.6.</t>
  </si>
  <si>
    <t>4.5.1.7.</t>
  </si>
  <si>
    <t>4.5.2.</t>
  </si>
  <si>
    <t>4.5.2.1.</t>
  </si>
  <si>
    <t>4.5.2.2.</t>
  </si>
  <si>
    <t>4.5.2.3.</t>
  </si>
  <si>
    <t>4.5.2.4.</t>
  </si>
  <si>
    <t>4.5.2.5.</t>
  </si>
  <si>
    <t>4.5.3.</t>
  </si>
  <si>
    <t>4.5.3.1.</t>
  </si>
  <si>
    <t>4.5.4.</t>
  </si>
  <si>
    <t>4.5.4.1.</t>
  </si>
  <si>
    <t>4.5.4.2.</t>
  </si>
  <si>
    <t>4.5.4.3.</t>
  </si>
  <si>
    <t>4.5.4.4.</t>
  </si>
  <si>
    <t>4.5.4.5.</t>
  </si>
  <si>
    <t>4.5.4.6.</t>
  </si>
  <si>
    <t>4.5.4.7.</t>
  </si>
  <si>
    <t>4.5.4.8.</t>
  </si>
  <si>
    <t>4.6.</t>
  </si>
  <si>
    <t>4.6.1.</t>
  </si>
  <si>
    <t>4.6.1.1.</t>
  </si>
  <si>
    <t>4.6.1.2.</t>
  </si>
  <si>
    <t>4.6.2.</t>
  </si>
  <si>
    <t>4.6.2.1.</t>
  </si>
  <si>
    <t>4.6.2.2.</t>
  </si>
  <si>
    <t>4.6.3.</t>
  </si>
  <si>
    <t>4.6.3.1.</t>
  </si>
  <si>
    <t>4.7.</t>
  </si>
  <si>
    <t>4.7.0.1.</t>
  </si>
  <si>
    <t>5.</t>
  </si>
  <si>
    <t>5.1.</t>
  </si>
  <si>
    <t>5.1.0.1.</t>
  </si>
  <si>
    <t>5.1.0.2.</t>
  </si>
  <si>
    <t>5.2.</t>
  </si>
  <si>
    <t>5.2.1.</t>
  </si>
  <si>
    <t>5.2.1.1.</t>
  </si>
  <si>
    <t>5.2.1.2.</t>
  </si>
  <si>
    <t>5.2.1.3.</t>
  </si>
  <si>
    <t>5.2.2.</t>
  </si>
  <si>
    <t>5.2.2.1.</t>
  </si>
  <si>
    <t>5.2.2.2.</t>
  </si>
  <si>
    <t>5.2.2.3.</t>
  </si>
  <si>
    <t>5.2.2.4.</t>
  </si>
  <si>
    <t>5.2.3.</t>
  </si>
  <si>
    <t>5.2.3.1.</t>
  </si>
  <si>
    <t>5.2.3.2.</t>
  </si>
  <si>
    <t>5.2.3.3.</t>
  </si>
  <si>
    <t>5.3.</t>
  </si>
  <si>
    <t>5.3.1.</t>
  </si>
  <si>
    <t>5.3.1.1.</t>
  </si>
  <si>
    <t>5.3.1.2.</t>
  </si>
  <si>
    <t>5.3.1.3.</t>
  </si>
  <si>
    <t>5.3.1.4.</t>
  </si>
  <si>
    <t>5.3.1.5.</t>
  </si>
  <si>
    <t>5.3.1.6.</t>
  </si>
  <si>
    <t>5.3.1.7.</t>
  </si>
  <si>
    <t>5.3.1.8.</t>
  </si>
  <si>
    <t>5.3.1.9.</t>
  </si>
  <si>
    <t>5.3.1.10.</t>
  </si>
  <si>
    <t>5.3.1.11.</t>
  </si>
  <si>
    <t>5.3.1.12.</t>
  </si>
  <si>
    <t>5.4.</t>
  </si>
  <si>
    <t>5.4.1.</t>
  </si>
  <si>
    <t>5.4.1.1.</t>
  </si>
  <si>
    <t>5.4.1.2.</t>
  </si>
  <si>
    <t>5.4.1.3.</t>
  </si>
  <si>
    <t>5.4.1.4.</t>
  </si>
  <si>
    <t>5.4.1.5.</t>
  </si>
  <si>
    <t>5.4.1.6.</t>
  </si>
  <si>
    <t>5.4.2.</t>
  </si>
  <si>
    <t>5.4.2.1.</t>
  </si>
  <si>
    <t>5.4.2.2.</t>
  </si>
  <si>
    <t>5.4.2.3.</t>
  </si>
  <si>
    <t>5.4.2.4.</t>
  </si>
  <si>
    <t>5.4.2.5.</t>
  </si>
  <si>
    <t>5.4.3.</t>
  </si>
  <si>
    <t>5.4.3.1.</t>
  </si>
  <si>
    <t>5.4.3.2.</t>
  </si>
  <si>
    <t>5.4.3.3.</t>
  </si>
  <si>
    <t>5.4.3.4.</t>
  </si>
  <si>
    <t>5.5.</t>
  </si>
  <si>
    <t>5.5.0.1.</t>
  </si>
  <si>
    <t>5.5.0.2.</t>
  </si>
  <si>
    <t>5.6.</t>
  </si>
  <si>
    <t>5.6.1.</t>
  </si>
  <si>
    <t>5.6.1.1.</t>
  </si>
  <si>
    <t>5.6.1.2.</t>
  </si>
  <si>
    <t>5.6.2.</t>
  </si>
  <si>
    <t>5.6.2.1.</t>
  </si>
  <si>
    <t>5.6.2.2.</t>
  </si>
  <si>
    <t>5.6.3.</t>
  </si>
  <si>
    <t>5.6.3.1.</t>
  </si>
  <si>
    <t>5.7.</t>
  </si>
  <si>
    <t>5.7.0.1.</t>
  </si>
  <si>
    <t>ADMINISTRAÇÃO DE OBRA</t>
  </si>
  <si>
    <t>ADMINISTRAÇÃO LOCAL</t>
  </si>
  <si>
    <t>COMP-29</t>
  </si>
  <si>
    <t>37524</t>
  </si>
  <si>
    <t>5216111</t>
  </si>
  <si>
    <t>COMP-35</t>
  </si>
  <si>
    <t>CPU-21</t>
  </si>
  <si>
    <t>AV. SÃO JORGE - IV</t>
  </si>
  <si>
    <t>comp-01</t>
  </si>
  <si>
    <t>COMP-43</t>
  </si>
  <si>
    <t>PAVIMENTAÇÃO</t>
  </si>
  <si>
    <t>ESCAVAÇOES</t>
  </si>
  <si>
    <t>COMP-42</t>
  </si>
  <si>
    <t>100975</t>
  </si>
  <si>
    <t>BASE</t>
  </si>
  <si>
    <t>CPU-18</t>
  </si>
  <si>
    <t>IMPRIMAÇÃO</t>
  </si>
  <si>
    <t>PINTURA DE LIGAÇÃO</t>
  </si>
  <si>
    <t>CBUQ</t>
  </si>
  <si>
    <t>CPU-09</t>
  </si>
  <si>
    <t>ANP-02</t>
  </si>
  <si>
    <t xml:space="preserve">MEIO-FIO </t>
  </si>
  <si>
    <t>ESGOTO</t>
  </si>
  <si>
    <t>COMP-41</t>
  </si>
  <si>
    <t>COT-41</t>
  </si>
  <si>
    <t>91795</t>
  </si>
  <si>
    <t>DRENAGEM</t>
  </si>
  <si>
    <t>LOCAÇÃO E ESCAVAÇÃO</t>
  </si>
  <si>
    <t>ASSENTAMENTO DE TUBOS</t>
  </si>
  <si>
    <t>100323</t>
  </si>
  <si>
    <t>7793</t>
  </si>
  <si>
    <t>92811</t>
  </si>
  <si>
    <t>101570</t>
  </si>
  <si>
    <t>ENVELOPE DA TUBULAÇÃO DE TRAVESSIA E REATERROS</t>
  </si>
  <si>
    <t>4730</t>
  </si>
  <si>
    <t>97083</t>
  </si>
  <si>
    <t>CPU-17</t>
  </si>
  <si>
    <t>CPU-15</t>
  </si>
  <si>
    <t>CPU-03</t>
  </si>
  <si>
    <t>CAIXA DE INSPEÇÃO PLUVIAL</t>
  </si>
  <si>
    <t>101159</t>
  </si>
  <si>
    <t>88628</t>
  </si>
  <si>
    <t>CPU-19</t>
  </si>
  <si>
    <t>RAMPAS E PASSEIOS</t>
  </si>
  <si>
    <t>RAMPAS DE ACESSIBILIDADE</t>
  </si>
  <si>
    <t>94990</t>
  </si>
  <si>
    <t xml:space="preserve">PASSEIOS </t>
  </si>
  <si>
    <t>102308</t>
  </si>
  <si>
    <t>COMP-08</t>
  </si>
  <si>
    <t>94995</t>
  </si>
  <si>
    <t>CPU-11</t>
  </si>
  <si>
    <t>PAISAGISMO</t>
  </si>
  <si>
    <t>98530</t>
  </si>
  <si>
    <t>98527</t>
  </si>
  <si>
    <t>98532</t>
  </si>
  <si>
    <t>98510</t>
  </si>
  <si>
    <t>SINALIZAÇÃO VIARIA - HORIZONTAL E VERTICAL</t>
  </si>
  <si>
    <t>5213417</t>
  </si>
  <si>
    <t>5213851</t>
  </si>
  <si>
    <t>CPU-14</t>
  </si>
  <si>
    <t>RUA AÇORES</t>
  </si>
  <si>
    <t>96001</t>
  </si>
  <si>
    <t>CPU-23</t>
  </si>
  <si>
    <t>90082</t>
  </si>
  <si>
    <t>94275</t>
  </si>
  <si>
    <t>CPU-12</t>
  </si>
  <si>
    <t>98529</t>
  </si>
  <si>
    <t>78472</t>
  </si>
  <si>
    <t>RECAPEAMENTO - QUÍNCIO BARCELOS E ZOLA AMARO</t>
  </si>
  <si>
    <t>COMP-01</t>
  </si>
  <si>
    <t>99064</t>
  </si>
  <si>
    <t>98524</t>
  </si>
  <si>
    <t>,</t>
  </si>
  <si>
    <t>TRAVESSIA 01</t>
  </si>
  <si>
    <t>100977</t>
  </si>
  <si>
    <t>7781</t>
  </si>
  <si>
    <t>92809</t>
  </si>
  <si>
    <t>COMP-26</t>
  </si>
  <si>
    <t>COMP-05</t>
  </si>
  <si>
    <t>97949</t>
  </si>
  <si>
    <t>COMP-27</t>
  </si>
  <si>
    <t>SARJETA DE DRENAGEM</t>
  </si>
  <si>
    <t>COMP-15</t>
  </si>
  <si>
    <t>LIMPEZA E DESOBSTRUÇÃO DE CAIXAS DE DRENAGEM EXISTENTES</t>
  </si>
  <si>
    <t>9213 DAER</t>
  </si>
  <si>
    <t>Unidade</t>
  </si>
  <si>
    <t>COMP-03</t>
  </si>
  <si>
    <t>COMP-23</t>
  </si>
  <si>
    <t>AJUSTES DAS TAMPAS DAS CAIXAS EXISTENTES LOCALIZADAS NO MEIO DA VIA</t>
  </si>
  <si>
    <t>COMP-10</t>
  </si>
  <si>
    <t xml:space="preserve">PAVIMENTAÇÃO </t>
  </si>
  <si>
    <t>ESCAVAÇÃO DE SUBLEITO PARA REFORÇO DE SUB-BASE E BASE</t>
  </si>
  <si>
    <t>COMP-16</t>
  </si>
  <si>
    <t>PAVIMENTO EM CONCRETO BETUMINOSO - CBUQ</t>
  </si>
  <si>
    <t>RAMPAS DE GARAGENS, PASSEIOS E PISO PODOTÁTIL</t>
  </si>
  <si>
    <t>RAMPAS DE GARAGENS E ACESSIBILIDADE</t>
  </si>
  <si>
    <t>COMP-02</t>
  </si>
  <si>
    <t>96624</t>
  </si>
  <si>
    <t>COMP-24</t>
  </si>
  <si>
    <t>PASSEIOS</t>
  </si>
  <si>
    <t>96622</t>
  </si>
  <si>
    <t>PISO PODOTÁTIL</t>
  </si>
  <si>
    <t>COMP-04</t>
  </si>
  <si>
    <t>98533</t>
  </si>
  <si>
    <t>98526</t>
  </si>
  <si>
    <t>SINALIZAÇÃO</t>
  </si>
  <si>
    <t>SINALIZAÇÃO VIÁRIA HORIZONTAL</t>
  </si>
  <si>
    <t>5214006 SICRO</t>
  </si>
  <si>
    <t>SINALIZAÇÃO VIÁRIA VERTICAL</t>
  </si>
  <si>
    <t>5213571 SICRO</t>
  </si>
  <si>
    <t>5213851 SICRO</t>
  </si>
  <si>
    <t>7784 DAER</t>
  </si>
  <si>
    <t>REMOÇÃO DE SUPORTES E PLACAS EXISTENTES</t>
  </si>
  <si>
    <t>LIMPEZA E ARREMATES FINAIS</t>
  </si>
  <si>
    <t>COMP-06</t>
  </si>
  <si>
    <t>RECAPEAMENTO - Dr. Figueiredo Mascarenhas e Andrade Neves</t>
  </si>
  <si>
    <t>COMP-30</t>
  </si>
  <si>
    <t xml:space="preserve">TELA PLASTICA LARANJA, TIPO TAPUME PARA SINALIZACAO, MALHA RETANGULAR, ROLO 1.20 X 50 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</si>
  <si>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SUPORTES MÓVEIS PARA TODAS AS PLACAS DE SINALIZAÇÃO DE OBRA</t>
  </si>
  <si>
    <t>CONE PARA SINALIZAÇÃO</t>
  </si>
  <si>
    <t>ENSAIO DE COMPACTAÇÃO DE BASE</t>
  </si>
  <si>
    <t>ENSAIO DE COMPACTAÇÃO DE MISTURA ASFÁLTICA, GRANULOMETRIA E COMPACTAÇÃO</t>
  </si>
  <si>
    <t>PLACA DE OBRA EM CHAPA DE ACO GALVANIZADO</t>
  </si>
  <si>
    <t>ESCAVACAO MECANICA, A CEU ABERTO, EM MATERIAL DE 1A CATEGORIA, COM ESCAVADEIRA HIDRAULICA, CAPACIDADE DE 0,78 M3</t>
  </si>
  <si>
    <t>CARGA, MANOBRA E DESCARGA DE SOLOS E MATERIAIS GRANULARES EM CAMINHÃO BASCULANTE 14 M³ - CARGA COM PÁ CARREGADEIRA (CAÇAMBA DE 1,7 A 2,8 M³ / 128 HP) E DESCARGA LIVRE (UNIDADE: M3). AF_07/2020</t>
  </si>
  <si>
    <t>EXECUÇÃO E COMPACTAÇÃO DE BASE E OU SUB BASE PARA PAVIMENTAÇÃO DE BRITA GRADUADA SIMPLES - EXCLUSIVE CARGA E TRANSPORTE. AF_11/2019</t>
  </si>
  <si>
    <t>EXECUÇÃO E COMPACTAÇÃO DE SUB BASE COM AREIA GROSSA - EXCLUSIVE CARGA E TRANSPORTE.</t>
  </si>
  <si>
    <t>EXECUÇÃO DE IMPRIMAÇÃO COM ASFALTO DILUÍDO CM-30. AF_11/2019</t>
  </si>
  <si>
    <t>EXECUÇÃO DE PINTURA DE LIGAÇÃO COM EMULSÃO ASFÁLTICA RR-2C. AF_11/2019</t>
  </si>
  <si>
    <t>EXECUÇÃO DE PAVIMENTO COM APLICAÇÃO DE CONCRETO BETUMINOSO USINADO A QUENTE (CBUQ) - CAP NÃO INCLUSO</t>
  </si>
  <si>
    <t>CAIXA DE INSPEÇÃO EM CONCRETO PRÉ-MOLDADO DN 60CM COM TAMPA H= 60CM - FORNECIMENTO E INSTALACAO (BASEADO SINAPI 74166/1)</t>
  </si>
  <si>
    <t>TAMPA DE CONCRETO PARA PV OU CAIXA DE INSPECAO, DIMENSOES 600 X 600 X 50 MM</t>
  </si>
  <si>
    <t>UNI</t>
  </si>
  <si>
    <t>(COMPOSIÇÃO REPRESENTATIVA) DO SERVIÇO DE INST. TUBO PVC, SÉRIE N, ESGOTO PREDIAL, 100 MM (INST. RAMAL DESCARGA, RAMAL DE ESG. SANIT., PRUMADA ESG. SANIT., VENTILAÇÃO OU SUB-COLETOR AÉREO), INCL. CONEXÕES E CORTES, FIXAÇÕES, P/ PRÉDIOS. AF_10/2015</t>
  </si>
  <si>
    <t>LASTRO COM MATERIAL GRANULAR (AREIA MÉDIA), APLICADO EM PISOS OU LAJES SOBRE SOLO, ESPESSURA DE *10 CM*. AF_07/2019</t>
  </si>
  <si>
    <t xml:space="preserve">TUBO DE CONCRETO SIMPLES PARA AGUAS PLUVIAIS, CLASSE PS2, COM ENCAIXE PONTA E BOLSA, DIAMETRO NOMINAL DE 600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</si>
  <si>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ASSENTAMENTO DE TUBO DE CONCRETO PARA REDES COLETORAS DE ÁGUAS PLUVIAIS, DIÂMETRO DE 600 MM, JUNTA RÍGIDA, INSTALADO EM LOCAL COM BAIXO NÍVEL DE INTERFERÊNCIAS (NÃO INCLUI FORNECIMENTO). AF_12/2015</t>
  </si>
  <si>
    <t>ESCORAMENTO DE VALA, TIPO PONTALETEAMENTO, COM PROFUNDIDADE DE 0 A 1,5 M, LARGURA MENOR QUE 1,5 M. AF_08/2020</t>
  </si>
  <si>
    <t xml:space="preserve">PEDRA DE MAO OU PEDRA RACHAO PARA ARRIMO/FUNDACAO (POSTO PEDREIRA/FORNECEDOR, SEM FRETE)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</si>
  <si>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COMPACTAÇÃO MECÂNICA DE SOLO PARA EXECUÇÃO DE RADIER, COM COMPACTADOR DE SOLOS A PERCUSSÃO. AF_09/2017</t>
  </si>
  <si>
    <t>LASTRO DE BRITA PARA FUNDO DE CAIXAS DE DRENAGEM</t>
  </si>
  <si>
    <t>m³</t>
  </si>
  <si>
    <t>LAJE DE FUNDO EM CONCRETO - 10CM</t>
  </si>
  <si>
    <t>ENVELOPE PARA TUBULAÇÃO EM CONCRETO</t>
  </si>
  <si>
    <t>ALVENARIA DE VEDAÇÃO DE BLOCOS CERÂMICOS MACIÇOS DE 5X10X20CM (ESPESSURA 10CM) E ARGAMASSA DE ASSENTAMENTO COM PREPARO EM BETONEIRA. AF_05/2020</t>
  </si>
  <si>
    <t>ARGAMASSA TRAÇO 1:3 (EM VOLUME DE CIMENTO E AREIA MÉDIA ÚMIDA), PREPARO MECÂNICO COM BETONEIRA 400 L. AF_08/2019</t>
  </si>
  <si>
    <t>TAMPA DE CONCRETO P/ INSPEÇÃO 1,30X1,30M E:8CM</t>
  </si>
  <si>
    <t>EXECUÇÃO DE PASSEIO (CALÇADA) OU PISO DE CONCRETO COM CONCRETO MOLDADO IN LOCO, FEITO EM OBRA, ACABAMENTO CONVENCIONAL, NÃO ARMADO. AF_07/2016</t>
  </si>
  <si>
    <t>ESCAVAÇÃO MECANIZADA DE VALA COM PROF. MAIOR QUE 1,5 M ATÉ 3,0 M (MÉDIA ENTRE MONTANTE E JUSANTE/UMA COMPOSIÇÃO POR TRECHO), COM ESCAVADEIRA HIDRÁULICA (0,8 M3/111 HP), LARG. ATÉ 1,5 M, EM SOLO DE 2A CATEGORIA, EM LOCAIS COM ALTO NÍVEL DE INTERFERÊNCIA.AF_02/2021</t>
  </si>
  <si>
    <t>EXECUÇÃO DE PASSEIO EM CONCRETO - ESPESSURA 7CM - , MOLDADO IN LOCO, USINADO, ACABAMENTO CONVENCIONAL, NÃO ARMADO - BASE 94993 SINAPI</t>
  </si>
  <si>
    <t>EXECUÇÃO DE PASSEIO (CALÇADA) OU PISO DE CONCRETO COM CONCRETO MOLDADO IN LOCO, USINADO, ACABAMENTO CONVENCIONAL, ESPESSURA 8 CM, ARMADO. AF_07/2016</t>
  </si>
  <si>
    <t>PISO PODOTÁTIL ALERTA OU DIRECIONAL, 25X25CM, ASSENTADO EM ARGAMASSA</t>
  </si>
  <si>
    <t>CORTE RASO E RECORTE DE ÁRVORE COM DIÂMETRO DE TRONCO MAIOR OU IGUAL A 0,40 M E MENOR QUE 0,60 M.AF_05/2018</t>
  </si>
  <si>
    <t>REMOÇÃO DE RAÍZES REMANESCENTES DE TRONCO DE ÁRVORE COM DIÂMETRO MAIOR OU IGUAL A 0,40 M E MENOR QUE 0,60 M.AF_05/2018</t>
  </si>
  <si>
    <t>PODA EM ALTURA DE ÁRVORE COM DIÂMETRO DE TRONCO MENOR QUE 0,20 M.AF_05/2018</t>
  </si>
  <si>
    <t xml:space="preserve">TERRA VEGETAL (GRANEL)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</si>
  <si>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PLANTIO DE ÁRVORE ORNAMENTAL COM ALTURA DE MUDA MENOR OU IGUAL A 2,00 M. AF_05/2018</t>
  </si>
  <si>
    <t>SINAL. HORIZ. - PINTURA DE SETAS E ZEBRADOS - TERMOPLÁSTICO POR EXTRUSÃO - ESPESSURA DE 3,0 MM</t>
  </si>
  <si>
    <t>TACHA BIDIRECIONAL AMARELA - FORNECIMENTO E COLOCAÇÃO</t>
  </si>
  <si>
    <t>unid.</t>
  </si>
  <si>
    <t>FRESAGEM DE PAVIMENTO ASFÁLTICO (PROFUNDIDADE ATÉ 5,0 CM) - EXCLUSIVE TRANSPORTE. AF_11/2019</t>
  </si>
  <si>
    <t>MEIO FIO PRÉ-MOLDADO  COM SARJETA CONJUGADA</t>
  </si>
  <si>
    <t>ESCAVAÇÃO MECANIZADA DE VALA COM PROF. ATÉ 1,5 M (MÉDIA ENTRE MONTANTE E JUSANTE/UMA COMPOSIÇÃO POR TRECHO), COM ESCAVADEIRA HIDRÁULICA (0,8 M3), LARG. DE 1,5 M A 2,5 M, EM SOLO DE 1A CATEGORIA, EM LOCAIS COM ALTO NÍVEL DE INTERFERÊNCIA. AF_02/2021</t>
  </si>
  <si>
    <t>ASSENTAMENTO DE GUIA (MEIO-FIO) EM TRECHO RETO, CONFECCIONADA EM CONCRETO PRÉ-FABRICADO, DIMENSÕES 100X15X13X20 CM (COMPRIMENTO X BASE INFERIOR X BASE SUPERIOR X ALTURA), PARA URBANIZAÇÃO INTERNA DE EMPREENDIMENTOS. AF_06/2016_P</t>
  </si>
  <si>
    <t>DEMOLIÇÃO DE CONTRAPISO DE CONCRETO SIMPLES - ESPESSURA 12CM</t>
  </si>
  <si>
    <t>CORTE RASO E RECORTE DE ÁRVORE COM DIÂMETRO DE TRONCO MAIOR OU IGUAL A 0,20 M E MENOR QUE 0,40 M.AF_05/2018</t>
  </si>
  <si>
    <t>LOCAÇÃO DE PAVIMENTAÇÃO. AF_10/2018</t>
  </si>
  <si>
    <t>LIMPEZA MANUAL DE VEGETAÇÃO EM TERRENO COM ENXADA.AF_05/2018</t>
  </si>
  <si>
    <t>CARGA, MANOBRA E DESCARGA DE SOLOS E MATERIAIS GRANULARES EM CAMINHÃO BASCULANTE 6 M³ - CARGA COM ESCAVADEIRA HIDRÁULICA (CAÇAMBA DE 1,20 M³ / 155 HP) E DESCARGA LIVRE (UNIDADE: M3). AF_07/2020</t>
  </si>
  <si>
    <t xml:space="preserve">TUBO DE CONCRETO ARMADO PARA AGUAS PLUVIAIS, CLASSE PA-2, COM ENCAIXE PONTA E BOLSA, DIAMETRO NOMINAL DE 600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</si>
  <si>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DE CONCRETO SIMPLES PARA AGUAS PLUVIAIS, CLASSE PS1, COM ENCAIXE PONTA E BOLSA, DIAMETRO NOMINAL DE 400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</si>
  <si>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ASSENTAMENTO DE TUBO DE CONCRETO PARA REDES COLETORAS DE ÁGUAS PLUVIAIS, DIÂMETRO DE 400 MM, JUNTA RÍGIDA, INSTALADO EM LOCAL COM BAIXO NÍVEL DE INTERFERÊNCIAS (NÃO INCLUI FORNECIMENTO). AF_12/2015</t>
  </si>
  <si>
    <t>ENVELOPE EM CONCRETO FCK 20MPA PARA TRAVESSIA DE TUBOS</t>
  </si>
  <si>
    <t>CAIXA PARA BOCA DE LOBO SIMPLES RETANGULAR, EM ALVENARIA COM TIJOLOS CERÂMICOS MACIÇOS, DIMENSÕES INTERNAS: 0,6X1X1,2 M. AF_12/2020</t>
  </si>
  <si>
    <t>EXECUÇÃO DE SARJETA DE SAÍDA</t>
  </si>
  <si>
    <t>SARJETA DE DRENAGEM, EM CONCRETO FCK 30MPa - espessura 5cm</t>
  </si>
  <si>
    <t>LIMPEZA E DESOBSTRUÇÃO DE CAIXAS COLETORAS</t>
  </si>
  <si>
    <t>RETIRADA DE MEIO-FIO COM EMPILHAMENTO, SEM REMOÇÃO</t>
  </si>
  <si>
    <t>TAMPA DE CONCRETO 1,50X1,50M P/ CX INSPEÇÃO e=8cm</t>
  </si>
  <si>
    <t>CHAMINÉ CIRCULAR PARA POÇO DE VISITA PARA DRENAGEM, EM CONCRETO PRÉ-MOLDADO ARMADO, DIÂMETRO INTERNO = 0,6 M. BASE 99318 SINAPI</t>
  </si>
  <si>
    <t>RETIRADA, REGULARIZAÇÃO E REASSENTAMENTO DE PEDRA IRREGULAR SOBRE COLCHÃO DE PÓ DE PEDRA ESPESSURA 7CM, REJUNTADO COM AREIA GROSSA, CONSIDERANDO APROVEITAMENTO DA PEDRA</t>
  </si>
  <si>
    <t>REASSENTAMENTO DE MEIO-FIO</t>
  </si>
  <si>
    <t>DEMOLIÇÃO DE CONTRAPISO DE CONCRETO SIMPLES - ESPESSURA 12 CM</t>
  </si>
  <si>
    <t>LASTRO COM MATERIAL GRANULAR (PEDRA BRITADA N.2), APLICADO EM PISOS OU LAJES SOBRE SOLO, ESPESSURA DE *10 CM*. AF_08/2017</t>
  </si>
  <si>
    <t>EXECUÇÃO DE RAMPAS PARA VEÍCULOS - ESPESSURA 7CM - , MOLDADO IN LOCO, USINADO, ACABAMENTO CONVENCIONAL, ARMADO - BASE 94993 SINAPI</t>
  </si>
  <si>
    <t>LASTRO COM MATERIAL GRANULAR, APLICADO EM PISOS OU LAJES SOBRE SOLO, ESPESSURA DE *5 CM*. AF_08/2017</t>
  </si>
  <si>
    <t>PODA EM ALTURA DE ÁRVORE COM DIÂMETRO DE TRONCO MAIOR OU IGUAL A 0,20 M E MENOR QUE 0,40 M.AF_05/2018</t>
  </si>
  <si>
    <t>REMOÇÃO DE RAÍZES REMANESCENTES DE TRONCO DE ÁRVORE COM DIÂMETRO MAIOR OU IGUAL A 0,20 M E MENOR QUE 0,40 M.AF_05/2018</t>
  </si>
  <si>
    <t>SINALIZAÇÃO HORIZONTAL TERMOPLÁSTICA EM ALTO RELEVO TIPO IV</t>
  </si>
  <si>
    <t>FORNECIMENTO E IMPLANTAÇÃO DE PLACA EM AÇO - PELÍCULA I+III</t>
  </si>
  <si>
    <t>FORNECIMENTO E IMPLANTAÇÃO DE SUPORTE METÁLICO GALVANIZADO PARA PLACA DE REGULAMENTAÇÃO - D=0,60M</t>
  </si>
  <si>
    <t>REMOÇÃO DE PLACAS - COM 1 SUPORTE</t>
  </si>
  <si>
    <t xml:space="preserve">GRELHA CEGA DE CONCRETO ARMADO  </t>
  </si>
</sst>
</file>

<file path=xl/styles.xml><?xml version="1.0" encoding="utf-8"?>
<styleSheet xmlns="http://schemas.openxmlformats.org/spreadsheetml/2006/main">
  <numFmts count="6">
    <numFmt numFmtId="41" formatCode="_-* #,##0_-;\-* #,##0_-;_-* &quot;-&quot;_-;_-@_-"/>
    <numFmt numFmtId="43" formatCode="_-* #,##0.00_-;\-* #,##0.00_-;_-* &quot;-&quot;??_-;_-@_-"/>
    <numFmt numFmtId="164" formatCode="[$-416]dddd\,\ d&quot; de &quot;mmmm&quot; de &quot;yyyy"/>
    <numFmt numFmtId="165" formatCode="_(\ #,##0.00_);_(&quot; (&quot;#,##0.00\);_(&quot; -&quot;??_);_(@_)"/>
    <numFmt numFmtId="166" formatCode="_-* #,##0.00_-;\-* #,##0.00_-;_-* \-??_-;_-@_-"/>
    <numFmt numFmtId="168" formatCode="0\.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10"/>
      <name val="Arial"/>
      <family val="2"/>
    </font>
    <font>
      <sz val="9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11"/>
      <color indexed="8"/>
      <name val="Calibri"/>
      <family val="2"/>
    </font>
    <font>
      <sz val="10"/>
      <name val="Arial Narrow"/>
      <family val="2"/>
    </font>
    <font>
      <b/>
      <sz val="8"/>
      <name val="Calibri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8"/>
      <color indexed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7" fillId="0" borderId="0"/>
    <xf numFmtId="164" fontId="3" fillId="0" borderId="0" applyFill="0" applyBorder="0" applyAlignment="0" applyProtection="0"/>
    <xf numFmtId="9" fontId="3" fillId="0" borderId="0" applyFill="0" applyBorder="0" applyAlignment="0" applyProtection="0"/>
    <xf numFmtId="0" fontId="3" fillId="0" borderId="0"/>
    <xf numFmtId="0" fontId="3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43" fontId="2" fillId="0" borderId="4" xfId="0" applyNumberFormat="1" applyFont="1" applyFill="1" applyBorder="1"/>
    <xf numFmtId="0" fontId="2" fillId="0" borderId="0" xfId="0" applyFont="1"/>
    <xf numFmtId="0" fontId="2" fillId="0" borderId="4" xfId="0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5" fillId="0" borderId="4" xfId="0" applyFont="1" applyFill="1" applyBorder="1"/>
    <xf numFmtId="0" fontId="5" fillId="0" borderId="4" xfId="0" applyFont="1" applyFill="1" applyBorder="1" applyAlignment="1">
      <alignment wrapText="1"/>
    </xf>
    <xf numFmtId="0" fontId="5" fillId="0" borderId="4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2" fillId="0" borderId="0" xfId="0" applyFont="1" applyFill="1"/>
    <xf numFmtId="0" fontId="2" fillId="2" borderId="0" xfId="0" applyFont="1" applyFill="1"/>
    <xf numFmtId="0" fontId="2" fillId="2" borderId="4" xfId="0" applyFont="1" applyFill="1" applyBorder="1"/>
    <xf numFmtId="0" fontId="4" fillId="2" borderId="4" xfId="0" applyFont="1" applyFill="1" applyBorder="1"/>
    <xf numFmtId="10" fontId="4" fillId="2" borderId="3" xfId="1" applyNumberFormat="1" applyFont="1" applyFill="1" applyBorder="1"/>
    <xf numFmtId="0" fontId="2" fillId="3" borderId="4" xfId="0" applyFont="1" applyFill="1" applyBorder="1"/>
    <xf numFmtId="0" fontId="2" fillId="2" borderId="0" xfId="0" applyFont="1" applyFill="1" applyBorder="1"/>
    <xf numFmtId="0" fontId="4" fillId="2" borderId="10" xfId="0" applyFont="1" applyFill="1" applyBorder="1"/>
    <xf numFmtId="10" fontId="4" fillId="2" borderId="2" xfId="1" applyNumberFormat="1" applyFont="1" applyFill="1" applyBorder="1"/>
    <xf numFmtId="0" fontId="2" fillId="2" borderId="6" xfId="0" applyFont="1" applyFill="1" applyBorder="1"/>
    <xf numFmtId="0" fontId="2" fillId="2" borderId="5" xfId="0" applyFont="1" applyFill="1" applyBorder="1"/>
    <xf numFmtId="0" fontId="2" fillId="2" borderId="7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8" fillId="0" borderId="0" xfId="5" applyNumberFormat="1" applyFont="1" applyFill="1" applyBorder="1" applyAlignment="1" applyProtection="1">
      <alignment horizontal="left" vertical="center"/>
      <protection locked="0"/>
    </xf>
    <xf numFmtId="0" fontId="0" fillId="0" borderId="0" xfId="0" applyFill="1"/>
    <xf numFmtId="0" fontId="8" fillId="2" borderId="0" xfId="5" applyNumberFormat="1" applyFont="1" applyFill="1" applyBorder="1" applyAlignment="1" applyProtection="1">
      <alignment horizontal="left" vertical="center"/>
      <protection locked="0"/>
    </xf>
    <xf numFmtId="0" fontId="2" fillId="2" borderId="13" xfId="0" applyFont="1" applyFill="1" applyBorder="1"/>
    <xf numFmtId="0" fontId="2" fillId="2" borderId="14" xfId="0" applyFont="1" applyFill="1" applyBorder="1"/>
    <xf numFmtId="0" fontId="9" fillId="0" borderId="4" xfId="6" applyFont="1" applyFill="1" applyBorder="1" applyAlignment="1">
      <alignment horizontal="center"/>
    </xf>
    <xf numFmtId="0" fontId="9" fillId="0" borderId="4" xfId="6" applyFont="1" applyFill="1" applyBorder="1"/>
    <xf numFmtId="4" fontId="9" fillId="0" borderId="4" xfId="6" applyNumberFormat="1" applyFont="1" applyFill="1" applyBorder="1" applyAlignment="1">
      <alignment horizontal="center"/>
    </xf>
    <xf numFmtId="0" fontId="5" fillId="0" borderId="0" xfId="0" applyFont="1"/>
    <xf numFmtId="0" fontId="4" fillId="2" borderId="2" xfId="0" applyFont="1" applyFill="1" applyBorder="1" applyAlignment="1"/>
    <xf numFmtId="0" fontId="2" fillId="0" borderId="13" xfId="0" applyFont="1" applyFill="1" applyBorder="1"/>
    <xf numFmtId="0" fontId="4" fillId="0" borderId="13" xfId="0" applyFont="1" applyFill="1" applyBorder="1"/>
    <xf numFmtId="0" fontId="4" fillId="0" borderId="13" xfId="0" applyFont="1" applyFill="1" applyBorder="1" applyAlignment="1"/>
    <xf numFmtId="0" fontId="5" fillId="0" borderId="0" xfId="0" applyFont="1" applyFill="1"/>
    <xf numFmtId="0" fontId="4" fillId="2" borderId="3" xfId="0" applyFont="1" applyFill="1" applyBorder="1" applyAlignment="1"/>
    <xf numFmtId="0" fontId="2" fillId="0" borderId="2" xfId="0" applyFont="1" applyBorder="1"/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4" xfId="0" applyFont="1" applyFill="1" applyBorder="1"/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1" fontId="2" fillId="0" borderId="4" xfId="0" applyNumberFormat="1" applyFont="1" applyFill="1" applyBorder="1"/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10" fillId="0" borderId="5" xfId="2" applyNumberFormat="1" applyFont="1" applyBorder="1" applyAlignment="1">
      <alignment horizontal="left"/>
    </xf>
    <xf numFmtId="0" fontId="11" fillId="0" borderId="11" xfId="2" applyFont="1" applyBorder="1" applyAlignment="1"/>
    <xf numFmtId="10" fontId="12" fillId="0" borderId="5" xfId="2" applyNumberFormat="1" applyFont="1" applyBorder="1" applyAlignment="1">
      <alignment horizontal="left"/>
    </xf>
    <xf numFmtId="165" fontId="3" fillId="0" borderId="8" xfId="7" applyNumberFormat="1" applyFont="1" applyFill="1" applyBorder="1" applyAlignment="1" applyProtection="1">
      <alignment horizontal="right" shrinkToFit="1"/>
    </xf>
    <xf numFmtId="166" fontId="0" fillId="0" borderId="9" xfId="3" applyNumberFormat="1" applyFont="1" applyFill="1" applyBorder="1" applyAlignment="1" applyProtection="1">
      <alignment horizontal="right" shrinkToFit="1"/>
    </xf>
    <xf numFmtId="168" fontId="12" fillId="0" borderId="8" xfId="2" applyNumberFormat="1" applyFont="1" applyBorder="1" applyAlignment="1">
      <alignment horizontal="left"/>
    </xf>
    <xf numFmtId="0" fontId="10" fillId="0" borderId="9" xfId="2" applyFont="1" applyBorder="1"/>
  </cellXfs>
  <cellStyles count="8">
    <cellStyle name="Normal" xfId="0" builtinId="0"/>
    <cellStyle name="Normal 2" xfId="5"/>
    <cellStyle name="Normal 3" xfId="2"/>
    <cellStyle name="Normal 8" xfId="6"/>
    <cellStyle name="Porcentagem" xfId="1" builtinId="5"/>
    <cellStyle name="Porcentagem 2" xfId="4"/>
    <cellStyle name="Separador de milhares" xfId="7" builtinId="3"/>
    <cellStyle name="Vírgula 2" xfId="3"/>
  </cellStyles>
  <dxfs count="33"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</font>
      <fill>
        <patternFill>
          <bgColor theme="0" tint="-0.2499465926084170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1390650</xdr:colOff>
      <xdr:row>0</xdr:row>
      <xdr:rowOff>104775</xdr:rowOff>
    </xdr:from>
    <xdr:to>
      <xdr:col>2</xdr:col>
      <xdr:colOff>4962525</xdr:colOff>
      <xdr:row>0</xdr:row>
      <xdr:rowOff>771652</xdr:rowOff>
    </xdr:to>
    <xdr:pic>
      <xdr:nvPicPr>
        <xdr:cNvPr id="5" name="Imagem 4" descr="Marca seplag 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38450" y="104775"/>
          <a:ext cx="3571875" cy="6668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180976</xdr:colOff>
      <xdr:row>0</xdr:row>
      <xdr:rowOff>9526</xdr:rowOff>
    </xdr:from>
    <xdr:to>
      <xdr:col>2</xdr:col>
      <xdr:colOff>1343025</xdr:colOff>
      <xdr:row>0</xdr:row>
      <xdr:rowOff>441662</xdr:rowOff>
    </xdr:to>
    <xdr:pic>
      <xdr:nvPicPr>
        <xdr:cNvPr id="3" name="Imagem 2" descr="Marca seplag 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0976" y="9526"/>
          <a:ext cx="2314574" cy="4321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1428750</xdr:colOff>
      <xdr:row>0</xdr:row>
      <xdr:rowOff>28575</xdr:rowOff>
    </xdr:from>
    <xdr:to>
      <xdr:col>3</xdr:col>
      <xdr:colOff>9524</xdr:colOff>
      <xdr:row>0</xdr:row>
      <xdr:rowOff>460711</xdr:rowOff>
    </xdr:to>
    <xdr:pic>
      <xdr:nvPicPr>
        <xdr:cNvPr id="7" name="Imagem 6" descr="Marca seplag 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76550" y="28575"/>
          <a:ext cx="2314574" cy="4321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VIMENTA&#199;&#195;O%20-%20FINISA/OR&#199;AMENTO/OR&#199;_PAV_PAV.NOSBAIRRO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9"/>
  <sheetViews>
    <sheetView workbookViewId="0">
      <selection activeCell="I4" sqref="I4"/>
    </sheetView>
  </sheetViews>
  <sheetFormatPr defaultRowHeight="12.75"/>
  <cols>
    <col min="1" max="1" width="8.85546875" style="2" customWidth="1"/>
    <col min="2" max="2" width="7" style="2" customWidth="1"/>
    <col min="3" max="3" width="92.85546875" style="2" customWidth="1"/>
    <col min="4" max="4" width="9.140625" style="2"/>
    <col min="5" max="5" width="11" style="2" customWidth="1"/>
    <col min="6" max="7" width="8.7109375" style="2" customWidth="1"/>
    <col min="8" max="16384" width="9.140625" style="2"/>
  </cols>
  <sheetData>
    <row r="1" spans="1:9" ht="66" customHeight="1">
      <c r="A1" s="4"/>
      <c r="B1" s="5"/>
      <c r="C1" s="5"/>
      <c r="D1" s="5"/>
      <c r="E1" s="5"/>
      <c r="F1" s="5"/>
      <c r="G1" s="5"/>
      <c r="H1" s="5"/>
      <c r="I1" s="6"/>
    </row>
    <row r="2" spans="1:9" ht="13.5">
      <c r="A2" s="10" t="s">
        <v>0</v>
      </c>
      <c r="B2" s="11"/>
      <c r="C2" s="11"/>
      <c r="D2" s="10" t="s">
        <v>1</v>
      </c>
      <c r="E2" s="11"/>
      <c r="F2" s="11"/>
      <c r="G2" s="10"/>
      <c r="H2" s="11"/>
      <c r="I2" s="12"/>
    </row>
    <row r="3" spans="1:9" ht="15" customHeight="1">
      <c r="A3" s="51" t="s">
        <v>240</v>
      </c>
      <c r="B3" s="52"/>
      <c r="C3" s="53"/>
      <c r="D3" s="10" t="s">
        <v>213</v>
      </c>
      <c r="E3" s="11"/>
      <c r="F3" s="11"/>
      <c r="G3" s="10"/>
      <c r="H3" s="11"/>
      <c r="I3" s="12"/>
    </row>
    <row r="4" spans="1:9" ht="15" customHeight="1">
      <c r="A4" s="51" t="s">
        <v>90</v>
      </c>
      <c r="B4" s="52"/>
      <c r="C4" s="53"/>
      <c r="D4" s="10" t="s">
        <v>87</v>
      </c>
      <c r="E4" s="17"/>
      <c r="F4" s="11"/>
      <c r="G4" s="11"/>
      <c r="H4" s="11"/>
      <c r="I4" s="12"/>
    </row>
    <row r="5" spans="1:9" ht="30.75" customHeight="1">
      <c r="A5" s="54" t="s">
        <v>241</v>
      </c>
      <c r="B5" s="55"/>
      <c r="C5" s="56"/>
      <c r="D5" s="10" t="s">
        <v>88</v>
      </c>
      <c r="E5" s="17"/>
      <c r="F5" s="57" t="s">
        <v>93</v>
      </c>
      <c r="G5" s="58"/>
      <c r="H5" s="37"/>
      <c r="I5" s="42"/>
    </row>
    <row r="6" spans="1:9" ht="6.75" customHeight="1">
      <c r="A6" s="14"/>
      <c r="B6" s="14"/>
      <c r="C6" s="14"/>
      <c r="D6" s="14"/>
      <c r="E6" s="14"/>
      <c r="F6" s="14"/>
      <c r="G6" s="14"/>
      <c r="H6" s="14"/>
      <c r="I6" s="14"/>
    </row>
    <row r="7" spans="1:9" ht="26.25" customHeight="1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 s="8" t="s">
        <v>8</v>
      </c>
      <c r="H7" s="7" t="s">
        <v>9</v>
      </c>
      <c r="I7" s="7" t="s">
        <v>10</v>
      </c>
    </row>
    <row r="8" spans="1:9">
      <c r="A8" s="46" t="s">
        <v>11</v>
      </c>
      <c r="B8" s="47"/>
      <c r="C8" s="46" t="s">
        <v>547</v>
      </c>
      <c r="D8" s="48"/>
      <c r="E8" s="1">
        <v>0</v>
      </c>
      <c r="F8" s="46"/>
      <c r="G8" s="46"/>
      <c r="H8" s="46"/>
      <c r="I8" s="46"/>
    </row>
    <row r="9" spans="1:9">
      <c r="A9" s="46" t="s">
        <v>12</v>
      </c>
      <c r="B9" s="47"/>
      <c r="C9" s="46" t="s">
        <v>548</v>
      </c>
      <c r="D9" s="48"/>
      <c r="E9" s="1">
        <v>0</v>
      </c>
      <c r="F9" s="46"/>
      <c r="G9" s="46"/>
      <c r="H9" s="46"/>
      <c r="I9" s="46"/>
    </row>
    <row r="10" spans="1:9">
      <c r="A10" s="46" t="s">
        <v>242</v>
      </c>
      <c r="B10" s="47" t="s">
        <v>549</v>
      </c>
      <c r="C10" s="46" t="s">
        <v>51</v>
      </c>
      <c r="D10" s="48" t="s">
        <v>16</v>
      </c>
      <c r="E10" s="1">
        <v>1</v>
      </c>
      <c r="F10" s="46"/>
      <c r="G10" s="1"/>
      <c r="H10" s="1"/>
      <c r="I10" s="46"/>
    </row>
    <row r="11" spans="1:9">
      <c r="A11" s="46" t="s">
        <v>243</v>
      </c>
      <c r="B11" s="47" t="s">
        <v>550</v>
      </c>
      <c r="C11" s="46" t="s">
        <v>664</v>
      </c>
      <c r="D11" s="48" t="s">
        <v>189</v>
      </c>
      <c r="E11" s="1">
        <v>600</v>
      </c>
      <c r="F11" s="46"/>
      <c r="G11" s="1"/>
      <c r="H11" s="46"/>
      <c r="I11" s="46"/>
    </row>
    <row r="12" spans="1:9">
      <c r="A12" s="46" t="s">
        <v>244</v>
      </c>
      <c r="B12" s="47" t="s">
        <v>15</v>
      </c>
      <c r="C12" s="46" t="s">
        <v>54</v>
      </c>
      <c r="D12" s="48" t="s">
        <v>55</v>
      </c>
      <c r="E12" s="1">
        <v>26</v>
      </c>
      <c r="F12" s="46"/>
      <c r="G12" s="1"/>
      <c r="H12" s="46"/>
      <c r="I12" s="46"/>
    </row>
    <row r="13" spans="1:9">
      <c r="A13" s="46" t="s">
        <v>245</v>
      </c>
      <c r="B13" s="47" t="s">
        <v>551</v>
      </c>
      <c r="C13" s="46" t="s">
        <v>665</v>
      </c>
      <c r="D13" s="48" t="s">
        <v>16</v>
      </c>
      <c r="E13" s="1">
        <v>35</v>
      </c>
      <c r="F13" s="46"/>
      <c r="G13" s="1"/>
      <c r="H13" s="46"/>
      <c r="I13" s="46"/>
    </row>
    <row r="14" spans="1:9">
      <c r="A14" s="46" t="s">
        <v>246</v>
      </c>
      <c r="B14" s="47" t="s">
        <v>36</v>
      </c>
      <c r="C14" s="46" t="s">
        <v>666</v>
      </c>
      <c r="D14" s="48" t="s">
        <v>16</v>
      </c>
      <c r="E14" s="1">
        <v>50</v>
      </c>
      <c r="F14" s="46"/>
      <c r="G14" s="1"/>
      <c r="H14" s="46"/>
      <c r="I14" s="46"/>
    </row>
    <row r="15" spans="1:9">
      <c r="A15" s="46" t="s">
        <v>247</v>
      </c>
      <c r="B15" s="47" t="s">
        <v>552</v>
      </c>
      <c r="C15" s="46" t="s">
        <v>667</v>
      </c>
      <c r="D15" s="48" t="s">
        <v>16</v>
      </c>
      <c r="E15" s="1">
        <v>8</v>
      </c>
      <c r="F15" s="46"/>
      <c r="G15" s="1"/>
      <c r="H15" s="46"/>
      <c r="I15" s="46"/>
    </row>
    <row r="16" spans="1:9">
      <c r="A16" s="46" t="s">
        <v>248</v>
      </c>
      <c r="B16" s="47" t="s">
        <v>553</v>
      </c>
      <c r="C16" s="46" t="s">
        <v>668</v>
      </c>
      <c r="D16" s="48" t="s">
        <v>16</v>
      </c>
      <c r="E16" s="1">
        <v>8</v>
      </c>
      <c r="F16" s="46"/>
      <c r="G16" s="1"/>
      <c r="H16" s="46"/>
      <c r="I16" s="46"/>
    </row>
    <row r="17" spans="1:9">
      <c r="A17" s="46" t="s">
        <v>249</v>
      </c>
      <c r="B17" s="47"/>
      <c r="C17" s="46" t="s">
        <v>554</v>
      </c>
      <c r="D17" s="48"/>
      <c r="E17" s="1">
        <v>0</v>
      </c>
      <c r="F17" s="46"/>
      <c r="G17" s="1"/>
      <c r="H17" s="46"/>
      <c r="I17" s="46"/>
    </row>
    <row r="18" spans="1:9">
      <c r="A18" s="46" t="s">
        <v>250</v>
      </c>
      <c r="B18" s="47"/>
      <c r="C18" s="46" t="s">
        <v>14</v>
      </c>
      <c r="D18" s="48"/>
      <c r="E18" s="1">
        <v>0</v>
      </c>
      <c r="F18" s="46"/>
      <c r="G18" s="1"/>
      <c r="H18" s="46"/>
      <c r="I18" s="46"/>
    </row>
    <row r="19" spans="1:9">
      <c r="A19" s="46" t="s">
        <v>251</v>
      </c>
      <c r="B19" s="47" t="s">
        <v>555</v>
      </c>
      <c r="C19" s="46" t="s">
        <v>669</v>
      </c>
      <c r="D19" s="48" t="s">
        <v>27</v>
      </c>
      <c r="E19" s="1">
        <v>2.88</v>
      </c>
      <c r="F19" s="46"/>
      <c r="G19" s="1"/>
      <c r="H19" s="46"/>
      <c r="I19" s="46"/>
    </row>
    <row r="20" spans="1:9">
      <c r="A20" s="46" t="s">
        <v>252</v>
      </c>
      <c r="B20" s="47" t="s">
        <v>556</v>
      </c>
      <c r="C20" s="46" t="s">
        <v>52</v>
      </c>
      <c r="D20" s="48" t="s">
        <v>27</v>
      </c>
      <c r="E20" s="1">
        <v>1359.76</v>
      </c>
      <c r="F20" s="46"/>
      <c r="G20" s="1"/>
      <c r="H20" s="46"/>
      <c r="I20" s="46"/>
    </row>
    <row r="21" spans="1:9">
      <c r="A21" s="46" t="s">
        <v>253</v>
      </c>
      <c r="B21" s="47"/>
      <c r="C21" s="46" t="s">
        <v>557</v>
      </c>
      <c r="D21" s="48"/>
      <c r="E21" s="1">
        <v>0</v>
      </c>
      <c r="F21" s="46"/>
      <c r="G21" s="1"/>
      <c r="H21" s="46"/>
      <c r="I21" s="46"/>
    </row>
    <row r="22" spans="1:9">
      <c r="A22" s="46" t="s">
        <v>254</v>
      </c>
      <c r="B22" s="47"/>
      <c r="C22" s="46" t="s">
        <v>558</v>
      </c>
      <c r="D22" s="48"/>
      <c r="E22" s="1">
        <v>0</v>
      </c>
      <c r="F22" s="46"/>
      <c r="G22" s="1"/>
      <c r="H22" s="46"/>
      <c r="I22" s="46"/>
    </row>
    <row r="23" spans="1:9">
      <c r="A23" s="46" t="s">
        <v>255</v>
      </c>
      <c r="B23" s="47" t="s">
        <v>559</v>
      </c>
      <c r="C23" s="46" t="s">
        <v>670</v>
      </c>
      <c r="D23" s="48" t="s">
        <v>41</v>
      </c>
      <c r="E23" s="1">
        <v>951.83</v>
      </c>
      <c r="F23" s="46"/>
      <c r="G23" s="1"/>
      <c r="H23" s="46"/>
      <c r="I23" s="46"/>
    </row>
    <row r="24" spans="1:9">
      <c r="A24" s="46" t="s">
        <v>256</v>
      </c>
      <c r="B24" s="47" t="s">
        <v>560</v>
      </c>
      <c r="C24" s="46" t="s">
        <v>671</v>
      </c>
      <c r="D24" s="48" t="s">
        <v>41</v>
      </c>
      <c r="E24" s="1">
        <v>642.49</v>
      </c>
      <c r="F24" s="46"/>
      <c r="G24" s="1"/>
      <c r="H24" s="46"/>
      <c r="I24" s="46"/>
    </row>
    <row r="25" spans="1:9">
      <c r="A25" s="46" t="s">
        <v>257</v>
      </c>
      <c r="B25" s="47" t="s">
        <v>17</v>
      </c>
      <c r="C25" s="46" t="s">
        <v>230</v>
      </c>
      <c r="D25" s="48" t="s">
        <v>56</v>
      </c>
      <c r="E25" s="1">
        <v>4047.66</v>
      </c>
      <c r="F25" s="46"/>
      <c r="G25" s="1"/>
      <c r="H25" s="46"/>
      <c r="I25" s="46"/>
    </row>
    <row r="26" spans="1:9">
      <c r="A26" s="46" t="s">
        <v>258</v>
      </c>
      <c r="B26" s="47" t="s">
        <v>221</v>
      </c>
      <c r="C26" s="46" t="s">
        <v>233</v>
      </c>
      <c r="D26" s="48" t="s">
        <v>27</v>
      </c>
      <c r="E26" s="1">
        <v>1359.76</v>
      </c>
      <c r="F26" s="46"/>
      <c r="G26" s="1"/>
      <c r="H26" s="46"/>
      <c r="I26" s="46"/>
    </row>
    <row r="27" spans="1:9">
      <c r="A27" s="46" t="s">
        <v>259</v>
      </c>
      <c r="B27" s="47"/>
      <c r="C27" s="46" t="s">
        <v>561</v>
      </c>
      <c r="D27" s="48"/>
      <c r="E27" s="1">
        <v>0</v>
      </c>
      <c r="F27" s="46"/>
      <c r="G27" s="1"/>
      <c r="H27" s="46"/>
      <c r="I27" s="46"/>
    </row>
    <row r="28" spans="1:9">
      <c r="A28" s="46" t="s">
        <v>260</v>
      </c>
      <c r="B28" s="47" t="s">
        <v>18</v>
      </c>
      <c r="C28" s="46" t="s">
        <v>672</v>
      </c>
      <c r="D28" s="48" t="s">
        <v>41</v>
      </c>
      <c r="E28" s="1">
        <v>271.95</v>
      </c>
      <c r="F28" s="46"/>
      <c r="G28" s="1"/>
      <c r="H28" s="46"/>
      <c r="I28" s="46"/>
    </row>
    <row r="29" spans="1:9">
      <c r="A29" s="46" t="s">
        <v>261</v>
      </c>
      <c r="B29" s="47" t="s">
        <v>562</v>
      </c>
      <c r="C29" s="46" t="s">
        <v>673</v>
      </c>
      <c r="D29" s="48" t="s">
        <v>83</v>
      </c>
      <c r="E29" s="1">
        <v>407.93</v>
      </c>
      <c r="F29" s="46"/>
      <c r="G29" s="1"/>
      <c r="H29" s="46"/>
      <c r="I29" s="46"/>
    </row>
    <row r="30" spans="1:9">
      <c r="A30" s="46" t="s">
        <v>262</v>
      </c>
      <c r="B30" s="47" t="s">
        <v>17</v>
      </c>
      <c r="C30" s="46" t="s">
        <v>230</v>
      </c>
      <c r="D30" s="48" t="s">
        <v>56</v>
      </c>
      <c r="E30" s="1">
        <v>7325.57</v>
      </c>
      <c r="F30" s="46"/>
      <c r="G30" s="1"/>
      <c r="H30" s="46"/>
      <c r="I30" s="46"/>
    </row>
    <row r="31" spans="1:9">
      <c r="A31" s="46" t="s">
        <v>263</v>
      </c>
      <c r="B31" s="47" t="s">
        <v>17</v>
      </c>
      <c r="C31" s="46" t="s">
        <v>230</v>
      </c>
      <c r="D31" s="48" t="s">
        <v>56</v>
      </c>
      <c r="E31" s="1">
        <v>4217.9799999999996</v>
      </c>
      <c r="F31" s="46"/>
      <c r="G31" s="1"/>
      <c r="H31" s="46"/>
      <c r="I31" s="46"/>
    </row>
    <row r="32" spans="1:9">
      <c r="A32" s="46" t="s">
        <v>264</v>
      </c>
      <c r="B32" s="47"/>
      <c r="C32" s="46" t="s">
        <v>563</v>
      </c>
      <c r="D32" s="48"/>
      <c r="E32" s="1">
        <v>0</v>
      </c>
      <c r="F32" s="46"/>
      <c r="G32" s="1"/>
      <c r="H32" s="46"/>
      <c r="I32" s="46"/>
    </row>
    <row r="33" spans="1:9">
      <c r="A33" s="46" t="s">
        <v>265</v>
      </c>
      <c r="B33" s="47" t="s">
        <v>19</v>
      </c>
      <c r="C33" s="46" t="s">
        <v>674</v>
      </c>
      <c r="D33" s="48" t="s">
        <v>27</v>
      </c>
      <c r="E33" s="1">
        <v>1187.8900000000001</v>
      </c>
      <c r="F33" s="46"/>
      <c r="G33" s="1"/>
      <c r="H33" s="46"/>
      <c r="I33" s="46"/>
    </row>
    <row r="34" spans="1:9">
      <c r="A34" s="46" t="s">
        <v>266</v>
      </c>
      <c r="B34" s="47" t="s">
        <v>222</v>
      </c>
      <c r="C34" s="46" t="s">
        <v>234</v>
      </c>
      <c r="D34" s="48" t="s">
        <v>59</v>
      </c>
      <c r="E34" s="1">
        <v>233.78</v>
      </c>
      <c r="F34" s="46"/>
      <c r="G34" s="1"/>
      <c r="H34" s="46"/>
      <c r="I34" s="46"/>
    </row>
    <row r="35" spans="1:9">
      <c r="A35" s="46" t="s">
        <v>267</v>
      </c>
      <c r="B35" s="47"/>
      <c r="C35" s="46" t="s">
        <v>564</v>
      </c>
      <c r="D35" s="48"/>
      <c r="E35" s="1">
        <v>0</v>
      </c>
      <c r="F35" s="46"/>
      <c r="G35" s="1"/>
      <c r="H35" s="46"/>
      <c r="I35" s="46"/>
    </row>
    <row r="36" spans="1:9">
      <c r="A36" s="46" t="s">
        <v>268</v>
      </c>
      <c r="B36" s="47" t="s">
        <v>224</v>
      </c>
      <c r="C36" s="46" t="s">
        <v>675</v>
      </c>
      <c r="D36" s="48" t="s">
        <v>27</v>
      </c>
      <c r="E36" s="1">
        <v>1187.8900000000001</v>
      </c>
      <c r="F36" s="46"/>
      <c r="G36" s="1"/>
      <c r="H36" s="46"/>
      <c r="I36" s="46"/>
    </row>
    <row r="37" spans="1:9">
      <c r="A37" s="46" t="s">
        <v>269</v>
      </c>
      <c r="B37" s="47" t="s">
        <v>222</v>
      </c>
      <c r="C37" s="46" t="s">
        <v>234</v>
      </c>
      <c r="D37" s="48" t="s">
        <v>59</v>
      </c>
      <c r="E37" s="1">
        <v>233.78</v>
      </c>
      <c r="F37" s="46"/>
      <c r="G37" s="1"/>
      <c r="H37" s="46"/>
      <c r="I37" s="46"/>
    </row>
    <row r="38" spans="1:9">
      <c r="A38" s="46" t="s">
        <v>270</v>
      </c>
      <c r="B38" s="47"/>
      <c r="C38" s="46" t="s">
        <v>565</v>
      </c>
      <c r="D38" s="48"/>
      <c r="E38" s="1">
        <v>0</v>
      </c>
      <c r="F38" s="46"/>
      <c r="G38" s="1"/>
      <c r="H38" s="46"/>
      <c r="I38" s="46"/>
    </row>
    <row r="39" spans="1:9">
      <c r="A39" s="46" t="s">
        <v>271</v>
      </c>
      <c r="B39" s="47" t="s">
        <v>566</v>
      </c>
      <c r="C39" s="46" t="s">
        <v>676</v>
      </c>
      <c r="D39" s="48" t="s">
        <v>83</v>
      </c>
      <c r="E39" s="1">
        <v>59.39</v>
      </c>
      <c r="F39" s="46"/>
      <c r="G39" s="1"/>
      <c r="H39" s="46"/>
      <c r="I39" s="46"/>
    </row>
    <row r="40" spans="1:9">
      <c r="A40" s="46" t="s">
        <v>272</v>
      </c>
      <c r="B40" s="47" t="s">
        <v>567</v>
      </c>
      <c r="C40" s="46" t="s">
        <v>231</v>
      </c>
      <c r="D40" s="48" t="s">
        <v>58</v>
      </c>
      <c r="E40" s="1">
        <v>8.07</v>
      </c>
      <c r="F40" s="46"/>
      <c r="G40" s="1"/>
      <c r="H40" s="46"/>
      <c r="I40" s="46"/>
    </row>
    <row r="41" spans="1:9">
      <c r="A41" s="46" t="s">
        <v>273</v>
      </c>
      <c r="B41" s="47" t="s">
        <v>17</v>
      </c>
      <c r="C41" s="46" t="s">
        <v>230</v>
      </c>
      <c r="D41" s="48" t="s">
        <v>56</v>
      </c>
      <c r="E41" s="1">
        <v>1372.01</v>
      </c>
      <c r="F41" s="46"/>
      <c r="G41" s="1"/>
      <c r="H41" s="46"/>
      <c r="I41" s="46"/>
    </row>
    <row r="42" spans="1:9">
      <c r="A42" s="46" t="s">
        <v>274</v>
      </c>
      <c r="B42" s="47" t="s">
        <v>222</v>
      </c>
      <c r="C42" s="46" t="s">
        <v>234</v>
      </c>
      <c r="D42" s="48" t="s">
        <v>59</v>
      </c>
      <c r="E42" s="1">
        <v>242.04</v>
      </c>
      <c r="F42" s="46"/>
      <c r="G42" s="1"/>
      <c r="H42" s="46"/>
      <c r="I42" s="46"/>
    </row>
    <row r="43" spans="1:9">
      <c r="A43" s="46" t="s">
        <v>275</v>
      </c>
      <c r="B43" s="47" t="s">
        <v>223</v>
      </c>
      <c r="C43" s="46" t="s">
        <v>235</v>
      </c>
      <c r="D43" s="48" t="s">
        <v>59</v>
      </c>
      <c r="E43" s="1">
        <v>1920.22</v>
      </c>
      <c r="F43" s="46"/>
      <c r="G43" s="1"/>
      <c r="H43" s="46"/>
      <c r="I43" s="46"/>
    </row>
    <row r="44" spans="1:9">
      <c r="A44" s="46" t="s">
        <v>276</v>
      </c>
      <c r="B44" s="47"/>
      <c r="C44" s="46" t="s">
        <v>568</v>
      </c>
      <c r="D44" s="48"/>
      <c r="E44" s="1">
        <v>0</v>
      </c>
      <c r="F44" s="46"/>
      <c r="G44" s="1"/>
      <c r="H44" s="46"/>
      <c r="I44" s="46"/>
    </row>
    <row r="45" spans="1:9">
      <c r="A45" s="46" t="s">
        <v>277</v>
      </c>
      <c r="B45" s="47" t="s">
        <v>21</v>
      </c>
      <c r="C45" s="46" t="s">
        <v>60</v>
      </c>
      <c r="D45" s="48" t="s">
        <v>53</v>
      </c>
      <c r="E45" s="1">
        <v>515.88</v>
      </c>
      <c r="F45" s="46"/>
      <c r="G45" s="1"/>
      <c r="H45" s="46"/>
      <c r="I45" s="46"/>
    </row>
    <row r="46" spans="1:9">
      <c r="A46" s="46" t="s">
        <v>278</v>
      </c>
      <c r="B46" s="47"/>
      <c r="C46" s="46" t="s">
        <v>569</v>
      </c>
      <c r="D46" s="48"/>
      <c r="E46" s="1">
        <v>0</v>
      </c>
      <c r="F46" s="46"/>
      <c r="G46" s="1"/>
      <c r="H46" s="46"/>
      <c r="I46" s="46"/>
    </row>
    <row r="47" spans="1:9">
      <c r="A47" s="46" t="s">
        <v>279</v>
      </c>
      <c r="B47" s="47" t="s">
        <v>570</v>
      </c>
      <c r="C47" s="46" t="s">
        <v>677</v>
      </c>
      <c r="D47" s="48" t="s">
        <v>62</v>
      </c>
      <c r="E47" s="1">
        <v>6</v>
      </c>
      <c r="F47" s="46"/>
      <c r="G47" s="1"/>
      <c r="H47" s="46"/>
      <c r="I47" s="46"/>
    </row>
    <row r="48" spans="1:9">
      <c r="A48" s="46" t="s">
        <v>280</v>
      </c>
      <c r="B48" s="47" t="s">
        <v>571</v>
      </c>
      <c r="C48" s="46" t="s">
        <v>678</v>
      </c>
      <c r="D48" s="48" t="s">
        <v>679</v>
      </c>
      <c r="E48" s="1">
        <v>6</v>
      </c>
      <c r="F48" s="46"/>
      <c r="G48" s="1"/>
      <c r="H48" s="46"/>
      <c r="I48" s="46"/>
    </row>
    <row r="49" spans="1:9">
      <c r="A49" s="46" t="s">
        <v>281</v>
      </c>
      <c r="B49" s="47" t="s">
        <v>572</v>
      </c>
      <c r="C49" s="46" t="s">
        <v>680</v>
      </c>
      <c r="D49" s="48" t="s">
        <v>53</v>
      </c>
      <c r="E49" s="1">
        <v>12</v>
      </c>
      <c r="F49" s="46"/>
      <c r="G49" s="1"/>
      <c r="H49" s="46"/>
      <c r="I49" s="46"/>
    </row>
    <row r="50" spans="1:9">
      <c r="A50" s="46" t="s">
        <v>282</v>
      </c>
      <c r="B50" s="47"/>
      <c r="C50" s="46" t="s">
        <v>573</v>
      </c>
      <c r="D50" s="48"/>
      <c r="E50" s="1">
        <v>0</v>
      </c>
      <c r="F50" s="46"/>
      <c r="G50" s="1"/>
      <c r="H50" s="46"/>
      <c r="I50" s="46"/>
    </row>
    <row r="51" spans="1:9">
      <c r="A51" s="46" t="s">
        <v>283</v>
      </c>
      <c r="B51" s="47"/>
      <c r="C51" s="46" t="s">
        <v>574</v>
      </c>
      <c r="D51" s="48"/>
      <c r="E51" s="1">
        <v>0</v>
      </c>
      <c r="F51" s="46"/>
      <c r="G51" s="1"/>
      <c r="H51" s="46"/>
      <c r="I51" s="46"/>
    </row>
    <row r="52" spans="1:9">
      <c r="A52" s="46" t="s">
        <v>284</v>
      </c>
      <c r="B52" s="47" t="s">
        <v>217</v>
      </c>
      <c r="C52" s="46" t="s">
        <v>229</v>
      </c>
      <c r="D52" s="48" t="s">
        <v>53</v>
      </c>
      <c r="E52" s="1">
        <v>114</v>
      </c>
      <c r="F52" s="46"/>
      <c r="G52" s="1"/>
      <c r="H52" s="46"/>
      <c r="I52" s="46"/>
    </row>
    <row r="53" spans="1:9">
      <c r="A53" s="46" t="s">
        <v>285</v>
      </c>
      <c r="B53" s="47" t="s">
        <v>218</v>
      </c>
      <c r="C53" s="46" t="s">
        <v>232</v>
      </c>
      <c r="D53" s="48" t="s">
        <v>41</v>
      </c>
      <c r="E53" s="1">
        <v>95.3</v>
      </c>
      <c r="F53" s="46"/>
      <c r="G53" s="1"/>
      <c r="H53" s="46"/>
      <c r="I53" s="46"/>
    </row>
    <row r="54" spans="1:9">
      <c r="A54" s="46" t="s">
        <v>286</v>
      </c>
      <c r="B54" s="47" t="s">
        <v>17</v>
      </c>
      <c r="C54" s="46" t="s">
        <v>230</v>
      </c>
      <c r="D54" s="48" t="s">
        <v>56</v>
      </c>
      <c r="E54" s="1">
        <v>810.53</v>
      </c>
      <c r="F54" s="46"/>
      <c r="G54" s="1"/>
      <c r="H54" s="46"/>
      <c r="I54" s="46"/>
    </row>
    <row r="55" spans="1:9">
      <c r="A55" s="46" t="s">
        <v>287</v>
      </c>
      <c r="B55" s="47"/>
      <c r="C55" s="46" t="s">
        <v>575</v>
      </c>
      <c r="D55" s="48"/>
      <c r="E55" s="1">
        <v>0</v>
      </c>
      <c r="F55" s="46"/>
      <c r="G55" s="1"/>
      <c r="H55" s="46"/>
      <c r="I55" s="46"/>
    </row>
    <row r="56" spans="1:9">
      <c r="A56" s="46" t="s">
        <v>288</v>
      </c>
      <c r="B56" s="47" t="s">
        <v>576</v>
      </c>
      <c r="C56" s="46" t="s">
        <v>681</v>
      </c>
      <c r="D56" s="48" t="s">
        <v>41</v>
      </c>
      <c r="E56" s="1">
        <v>23.94</v>
      </c>
      <c r="F56" s="46"/>
      <c r="G56" s="1"/>
      <c r="H56" s="46"/>
      <c r="I56" s="46"/>
    </row>
    <row r="57" spans="1:9">
      <c r="A57" s="46" t="s">
        <v>289</v>
      </c>
      <c r="B57" s="47" t="s">
        <v>577</v>
      </c>
      <c r="C57" s="46" t="s">
        <v>682</v>
      </c>
      <c r="D57" s="48" t="s">
        <v>189</v>
      </c>
      <c r="E57" s="1">
        <v>114</v>
      </c>
      <c r="F57" s="46"/>
      <c r="G57" s="1"/>
      <c r="H57" s="46"/>
      <c r="I57" s="46"/>
    </row>
    <row r="58" spans="1:9">
      <c r="A58" s="46" t="s">
        <v>290</v>
      </c>
      <c r="B58" s="47" t="s">
        <v>578</v>
      </c>
      <c r="C58" s="46" t="s">
        <v>683</v>
      </c>
      <c r="D58" s="48" t="s">
        <v>53</v>
      </c>
      <c r="E58" s="1">
        <v>114</v>
      </c>
      <c r="F58" s="46"/>
      <c r="G58" s="1"/>
      <c r="H58" s="46"/>
      <c r="I58" s="46"/>
    </row>
    <row r="59" spans="1:9">
      <c r="A59" s="46" t="s">
        <v>291</v>
      </c>
      <c r="B59" s="47" t="s">
        <v>579</v>
      </c>
      <c r="C59" s="46" t="s">
        <v>684</v>
      </c>
      <c r="D59" s="48" t="s">
        <v>27</v>
      </c>
      <c r="E59" s="1">
        <v>319.2</v>
      </c>
      <c r="F59" s="46"/>
      <c r="G59" s="1"/>
      <c r="H59" s="46"/>
      <c r="I59" s="46"/>
    </row>
    <row r="60" spans="1:9">
      <c r="A60" s="46" t="s">
        <v>292</v>
      </c>
      <c r="B60" s="47"/>
      <c r="C60" s="46" t="s">
        <v>580</v>
      </c>
      <c r="D60" s="48"/>
      <c r="E60" s="1">
        <v>0</v>
      </c>
      <c r="F60" s="46"/>
      <c r="G60" s="1"/>
      <c r="H60" s="46"/>
      <c r="I60" s="46"/>
    </row>
    <row r="61" spans="1:9">
      <c r="A61" s="46" t="s">
        <v>293</v>
      </c>
      <c r="B61" s="47" t="s">
        <v>581</v>
      </c>
      <c r="C61" s="46" t="s">
        <v>685</v>
      </c>
      <c r="D61" s="48" t="s">
        <v>166</v>
      </c>
      <c r="E61" s="1">
        <v>16.8</v>
      </c>
      <c r="F61" s="46"/>
      <c r="G61" s="1"/>
      <c r="H61" s="46"/>
      <c r="I61" s="46"/>
    </row>
    <row r="62" spans="1:9">
      <c r="A62" s="46" t="s">
        <v>294</v>
      </c>
      <c r="B62" s="47" t="s">
        <v>17</v>
      </c>
      <c r="C62" s="46" t="s">
        <v>230</v>
      </c>
      <c r="D62" s="48" t="s">
        <v>56</v>
      </c>
      <c r="E62" s="1">
        <v>551.88</v>
      </c>
      <c r="F62" s="46"/>
      <c r="G62" s="1"/>
      <c r="H62" s="46"/>
      <c r="I62" s="46"/>
    </row>
    <row r="63" spans="1:9">
      <c r="A63" s="46" t="s">
        <v>295</v>
      </c>
      <c r="B63" s="47" t="s">
        <v>582</v>
      </c>
      <c r="C63" s="46" t="s">
        <v>686</v>
      </c>
      <c r="D63" s="48" t="s">
        <v>27</v>
      </c>
      <c r="E63" s="1">
        <v>56</v>
      </c>
      <c r="F63" s="46"/>
      <c r="G63" s="1"/>
      <c r="H63" s="46"/>
      <c r="I63" s="46"/>
    </row>
    <row r="64" spans="1:9">
      <c r="A64" s="46" t="s">
        <v>296</v>
      </c>
      <c r="B64" s="47" t="s">
        <v>583</v>
      </c>
      <c r="C64" s="46" t="s">
        <v>687</v>
      </c>
      <c r="D64" s="48" t="s">
        <v>688</v>
      </c>
      <c r="E64" s="1">
        <v>5.6</v>
      </c>
      <c r="F64" s="46"/>
      <c r="G64" s="1"/>
      <c r="H64" s="46"/>
      <c r="I64" s="46"/>
    </row>
    <row r="65" spans="1:9">
      <c r="A65" s="46" t="s">
        <v>297</v>
      </c>
      <c r="B65" s="47" t="s">
        <v>584</v>
      </c>
      <c r="C65" s="46" t="s">
        <v>689</v>
      </c>
      <c r="D65" s="48" t="s">
        <v>83</v>
      </c>
      <c r="E65" s="1">
        <v>3.8</v>
      </c>
      <c r="F65" s="46"/>
      <c r="G65" s="1"/>
      <c r="H65" s="46"/>
      <c r="I65" s="46"/>
    </row>
    <row r="66" spans="1:9">
      <c r="A66" s="46" t="s">
        <v>298</v>
      </c>
      <c r="B66" s="47" t="s">
        <v>585</v>
      </c>
      <c r="C66" s="46" t="s">
        <v>690</v>
      </c>
      <c r="D66" s="48" t="s">
        <v>83</v>
      </c>
      <c r="E66" s="1">
        <v>14.63</v>
      </c>
      <c r="F66" s="46"/>
      <c r="G66" s="1"/>
      <c r="H66" s="46"/>
      <c r="I66" s="46"/>
    </row>
    <row r="67" spans="1:9">
      <c r="A67" s="46" t="s">
        <v>299</v>
      </c>
      <c r="B67" s="47" t="s">
        <v>23</v>
      </c>
      <c r="C67" s="46" t="s">
        <v>63</v>
      </c>
      <c r="D67" s="48" t="s">
        <v>41</v>
      </c>
      <c r="E67" s="1">
        <v>22.7</v>
      </c>
      <c r="F67" s="46"/>
      <c r="G67" s="1"/>
      <c r="H67" s="46"/>
      <c r="I67" s="46"/>
    </row>
    <row r="68" spans="1:9">
      <c r="A68" s="46" t="s">
        <v>300</v>
      </c>
      <c r="B68" s="47"/>
      <c r="C68" s="46" t="s">
        <v>586</v>
      </c>
      <c r="D68" s="48"/>
      <c r="E68" s="1">
        <v>0</v>
      </c>
      <c r="F68" s="46"/>
      <c r="G68" s="1"/>
      <c r="H68" s="46"/>
      <c r="I68" s="46"/>
    </row>
    <row r="69" spans="1:9">
      <c r="A69" s="46" t="s">
        <v>301</v>
      </c>
      <c r="B69" s="47" t="s">
        <v>583</v>
      </c>
      <c r="C69" s="46" t="s">
        <v>687</v>
      </c>
      <c r="D69" s="48" t="s">
        <v>688</v>
      </c>
      <c r="E69" s="1">
        <v>4.54</v>
      </c>
      <c r="F69" s="46"/>
      <c r="G69" s="1"/>
      <c r="H69" s="46"/>
      <c r="I69" s="46"/>
    </row>
    <row r="70" spans="1:9">
      <c r="A70" s="46" t="s">
        <v>302</v>
      </c>
      <c r="B70" s="47" t="s">
        <v>584</v>
      </c>
      <c r="C70" s="46" t="s">
        <v>689</v>
      </c>
      <c r="D70" s="48" t="s">
        <v>83</v>
      </c>
      <c r="E70" s="1">
        <v>4.54</v>
      </c>
      <c r="F70" s="46"/>
      <c r="G70" s="1"/>
      <c r="H70" s="46"/>
      <c r="I70" s="46"/>
    </row>
    <row r="71" spans="1:9">
      <c r="A71" s="46" t="s">
        <v>303</v>
      </c>
      <c r="B71" s="47" t="s">
        <v>587</v>
      </c>
      <c r="C71" s="46" t="s">
        <v>691</v>
      </c>
      <c r="D71" s="48" t="s">
        <v>27</v>
      </c>
      <c r="E71" s="1">
        <v>102.14</v>
      </c>
      <c r="F71" s="46"/>
      <c r="G71" s="1"/>
      <c r="H71" s="46"/>
      <c r="I71" s="46"/>
    </row>
    <row r="72" spans="1:9">
      <c r="A72" s="46" t="s">
        <v>304</v>
      </c>
      <c r="B72" s="47" t="s">
        <v>588</v>
      </c>
      <c r="C72" s="46" t="s">
        <v>692</v>
      </c>
      <c r="D72" s="48" t="s">
        <v>41</v>
      </c>
      <c r="E72" s="1">
        <v>15.32</v>
      </c>
      <c r="F72" s="46"/>
      <c r="G72" s="1"/>
      <c r="H72" s="46"/>
      <c r="I72" s="46"/>
    </row>
    <row r="73" spans="1:9">
      <c r="A73" s="46" t="s">
        <v>305</v>
      </c>
      <c r="B73" s="47" t="s">
        <v>589</v>
      </c>
      <c r="C73" s="46" t="s">
        <v>693</v>
      </c>
      <c r="D73" s="48" t="s">
        <v>16</v>
      </c>
      <c r="E73" s="1">
        <v>14</v>
      </c>
      <c r="F73" s="46"/>
      <c r="G73" s="1"/>
      <c r="H73" s="46"/>
      <c r="I73" s="46"/>
    </row>
    <row r="74" spans="1:9">
      <c r="A74" s="46" t="s">
        <v>306</v>
      </c>
      <c r="B74" s="47"/>
      <c r="C74" s="46" t="s">
        <v>590</v>
      </c>
      <c r="D74" s="48"/>
      <c r="E74" s="1">
        <v>0</v>
      </c>
      <c r="F74" s="46"/>
      <c r="G74" s="1"/>
      <c r="H74" s="46"/>
      <c r="I74" s="46"/>
    </row>
    <row r="75" spans="1:9">
      <c r="A75" s="46" t="s">
        <v>307</v>
      </c>
      <c r="B75" s="47"/>
      <c r="C75" s="46" t="s">
        <v>591</v>
      </c>
      <c r="D75" s="48"/>
      <c r="E75" s="1">
        <v>0</v>
      </c>
      <c r="F75" s="46"/>
      <c r="G75" s="1"/>
      <c r="H75" s="46"/>
      <c r="I75" s="46"/>
    </row>
    <row r="76" spans="1:9">
      <c r="A76" s="46" t="s">
        <v>308</v>
      </c>
      <c r="B76" s="47" t="s">
        <v>18</v>
      </c>
      <c r="C76" s="46" t="s">
        <v>672</v>
      </c>
      <c r="D76" s="48" t="s">
        <v>41</v>
      </c>
      <c r="E76" s="1">
        <v>0.67</v>
      </c>
      <c r="F76" s="46"/>
      <c r="G76" s="1"/>
      <c r="H76" s="46"/>
      <c r="I76" s="46"/>
    </row>
    <row r="77" spans="1:9">
      <c r="A77" s="46" t="s">
        <v>309</v>
      </c>
      <c r="B77" s="47" t="s">
        <v>17</v>
      </c>
      <c r="C77" s="46" t="s">
        <v>230</v>
      </c>
      <c r="D77" s="48" t="s">
        <v>56</v>
      </c>
      <c r="E77" s="1">
        <v>17.940000000000001</v>
      </c>
      <c r="F77" s="46"/>
      <c r="G77" s="1"/>
      <c r="H77" s="46"/>
      <c r="I77" s="46"/>
    </row>
    <row r="78" spans="1:9">
      <c r="A78" s="46" t="s">
        <v>310</v>
      </c>
      <c r="B78" s="47" t="s">
        <v>592</v>
      </c>
      <c r="C78" s="46" t="s">
        <v>694</v>
      </c>
      <c r="D78" s="48" t="s">
        <v>41</v>
      </c>
      <c r="E78" s="1">
        <v>0.93</v>
      </c>
      <c r="F78" s="46"/>
      <c r="G78" s="1"/>
      <c r="H78" s="46"/>
      <c r="I78" s="46"/>
    </row>
    <row r="79" spans="1:9">
      <c r="A79" s="46" t="s">
        <v>311</v>
      </c>
      <c r="B79" s="47"/>
      <c r="C79" s="46" t="s">
        <v>593</v>
      </c>
      <c r="D79" s="48"/>
      <c r="E79" s="1">
        <v>0</v>
      </c>
      <c r="F79" s="46"/>
      <c r="G79" s="1"/>
      <c r="H79" s="46"/>
      <c r="I79" s="46"/>
    </row>
    <row r="80" spans="1:9">
      <c r="A80" s="46" t="s">
        <v>312</v>
      </c>
      <c r="B80" s="47" t="s">
        <v>594</v>
      </c>
      <c r="C80" s="46" t="s">
        <v>695</v>
      </c>
      <c r="D80" s="48" t="s">
        <v>41</v>
      </c>
      <c r="E80" s="1">
        <v>41.08</v>
      </c>
      <c r="F80" s="46"/>
      <c r="G80" s="1"/>
      <c r="H80" s="46"/>
      <c r="I80" s="46"/>
    </row>
    <row r="81" spans="1:9">
      <c r="A81" s="46" t="s">
        <v>313</v>
      </c>
      <c r="B81" s="47" t="s">
        <v>560</v>
      </c>
      <c r="C81" s="46" t="s">
        <v>671</v>
      </c>
      <c r="D81" s="48" t="s">
        <v>41</v>
      </c>
      <c r="E81" s="1">
        <v>55.46</v>
      </c>
      <c r="F81" s="46"/>
      <c r="G81" s="1"/>
      <c r="H81" s="46"/>
      <c r="I81" s="46"/>
    </row>
    <row r="82" spans="1:9">
      <c r="A82" s="46" t="s">
        <v>314</v>
      </c>
      <c r="B82" s="47" t="s">
        <v>17</v>
      </c>
      <c r="C82" s="46" t="s">
        <v>230</v>
      </c>
      <c r="D82" s="48" t="s">
        <v>56</v>
      </c>
      <c r="E82" s="1">
        <v>349.41</v>
      </c>
      <c r="F82" s="46"/>
      <c r="G82" s="1"/>
      <c r="H82" s="46"/>
      <c r="I82" s="46"/>
    </row>
    <row r="83" spans="1:9">
      <c r="A83" s="46" t="s">
        <v>315</v>
      </c>
      <c r="B83" s="47" t="s">
        <v>18</v>
      </c>
      <c r="C83" s="46" t="s">
        <v>672</v>
      </c>
      <c r="D83" s="48" t="s">
        <v>41</v>
      </c>
      <c r="E83" s="1">
        <v>16.72</v>
      </c>
      <c r="F83" s="46"/>
      <c r="G83" s="1"/>
      <c r="H83" s="46"/>
      <c r="I83" s="46"/>
    </row>
    <row r="84" spans="1:9">
      <c r="A84" s="46" t="s">
        <v>316</v>
      </c>
      <c r="B84" s="47" t="s">
        <v>17</v>
      </c>
      <c r="C84" s="46" t="s">
        <v>230</v>
      </c>
      <c r="D84" s="48" t="s">
        <v>56</v>
      </c>
      <c r="E84" s="1">
        <v>411.2</v>
      </c>
      <c r="F84" s="46"/>
      <c r="G84" s="1"/>
      <c r="H84" s="46"/>
      <c r="I84" s="46"/>
    </row>
    <row r="85" spans="1:9">
      <c r="A85" s="46" t="s">
        <v>317</v>
      </c>
      <c r="B85" s="47" t="s">
        <v>595</v>
      </c>
      <c r="C85" s="46" t="s">
        <v>696</v>
      </c>
      <c r="D85" s="48" t="s">
        <v>27</v>
      </c>
      <c r="E85" s="1">
        <v>237.72</v>
      </c>
      <c r="F85" s="46"/>
      <c r="G85" s="1"/>
      <c r="H85" s="46"/>
      <c r="I85" s="46"/>
    </row>
    <row r="86" spans="1:9">
      <c r="A86" s="46" t="s">
        <v>318</v>
      </c>
      <c r="B86" s="47" t="s">
        <v>596</v>
      </c>
      <c r="C86" s="46" t="s">
        <v>697</v>
      </c>
      <c r="D86" s="48" t="s">
        <v>27</v>
      </c>
      <c r="E86" s="1">
        <v>96.59</v>
      </c>
      <c r="F86" s="46"/>
      <c r="G86" s="1"/>
      <c r="H86" s="46"/>
      <c r="I86" s="46"/>
    </row>
    <row r="87" spans="1:9">
      <c r="A87" s="46" t="s">
        <v>319</v>
      </c>
      <c r="B87" s="47" t="s">
        <v>597</v>
      </c>
      <c r="C87" s="46" t="s">
        <v>698</v>
      </c>
      <c r="D87" s="48" t="s">
        <v>27</v>
      </c>
      <c r="E87" s="1">
        <v>64.44</v>
      </c>
      <c r="F87" s="46"/>
      <c r="G87" s="1"/>
      <c r="H87" s="46"/>
      <c r="I87" s="46"/>
    </row>
    <row r="88" spans="1:9">
      <c r="A88" s="46" t="s">
        <v>320</v>
      </c>
      <c r="B88" s="47" t="s">
        <v>597</v>
      </c>
      <c r="C88" s="46" t="s">
        <v>698</v>
      </c>
      <c r="D88" s="48" t="s">
        <v>27</v>
      </c>
      <c r="E88" s="1">
        <v>13.9</v>
      </c>
      <c r="F88" s="46"/>
      <c r="G88" s="1"/>
      <c r="H88" s="46"/>
      <c r="I88" s="46"/>
    </row>
    <row r="89" spans="1:9">
      <c r="A89" s="46" t="s">
        <v>321</v>
      </c>
      <c r="B89" s="47"/>
      <c r="C89" s="46" t="s">
        <v>598</v>
      </c>
      <c r="D89" s="48"/>
      <c r="E89" s="1">
        <v>0</v>
      </c>
      <c r="F89" s="46"/>
      <c r="G89" s="1"/>
      <c r="H89" s="46"/>
      <c r="I89" s="46"/>
    </row>
    <row r="90" spans="1:9">
      <c r="A90" s="46" t="s">
        <v>322</v>
      </c>
      <c r="B90" s="47" t="s">
        <v>599</v>
      </c>
      <c r="C90" s="46" t="s">
        <v>699</v>
      </c>
      <c r="D90" s="48" t="s">
        <v>62</v>
      </c>
      <c r="E90" s="1">
        <v>1</v>
      </c>
      <c r="F90" s="46"/>
      <c r="G90" s="1"/>
      <c r="H90" s="46"/>
      <c r="I90" s="46"/>
    </row>
    <row r="91" spans="1:9">
      <c r="A91" s="46" t="s">
        <v>323</v>
      </c>
      <c r="B91" s="47" t="s">
        <v>600</v>
      </c>
      <c r="C91" s="46" t="s">
        <v>700</v>
      </c>
      <c r="D91" s="48" t="s">
        <v>62</v>
      </c>
      <c r="E91" s="1">
        <v>2</v>
      </c>
      <c r="F91" s="46"/>
      <c r="G91" s="1"/>
      <c r="H91" s="46"/>
      <c r="I91" s="46"/>
    </row>
    <row r="92" spans="1:9">
      <c r="A92" s="46" t="s">
        <v>324</v>
      </c>
      <c r="B92" s="47" t="s">
        <v>601</v>
      </c>
      <c r="C92" s="46" t="s">
        <v>701</v>
      </c>
      <c r="D92" s="48" t="s">
        <v>62</v>
      </c>
      <c r="E92" s="1">
        <v>4</v>
      </c>
      <c r="F92" s="46"/>
      <c r="G92" s="1"/>
      <c r="H92" s="46"/>
      <c r="I92" s="46"/>
    </row>
    <row r="93" spans="1:9">
      <c r="A93" s="46" t="s">
        <v>325</v>
      </c>
      <c r="B93" s="47" t="s">
        <v>17</v>
      </c>
      <c r="C93" s="46" t="s">
        <v>230</v>
      </c>
      <c r="D93" s="48" t="s">
        <v>56</v>
      </c>
      <c r="E93" s="1">
        <v>93</v>
      </c>
      <c r="F93" s="46"/>
      <c r="G93" s="1"/>
      <c r="H93" s="46"/>
      <c r="I93" s="46"/>
    </row>
    <row r="94" spans="1:9">
      <c r="A94" s="46" t="s">
        <v>326</v>
      </c>
      <c r="B94" s="47" t="s">
        <v>220</v>
      </c>
      <c r="C94" s="46" t="s">
        <v>702</v>
      </c>
      <c r="D94" s="48" t="s">
        <v>166</v>
      </c>
      <c r="E94" s="1">
        <v>39.25</v>
      </c>
      <c r="F94" s="46"/>
      <c r="G94" s="1"/>
      <c r="H94" s="46"/>
      <c r="I94" s="46"/>
    </row>
    <row r="95" spans="1:9">
      <c r="A95" s="46" t="s">
        <v>327</v>
      </c>
      <c r="B95" s="47" t="s">
        <v>24</v>
      </c>
      <c r="C95" s="46" t="s">
        <v>64</v>
      </c>
      <c r="D95" s="48" t="s">
        <v>27</v>
      </c>
      <c r="E95" s="1">
        <v>157</v>
      </c>
      <c r="F95" s="46"/>
      <c r="G95" s="1"/>
      <c r="H95" s="46"/>
      <c r="I95" s="46"/>
    </row>
    <row r="96" spans="1:9">
      <c r="A96" s="46" t="s">
        <v>328</v>
      </c>
      <c r="B96" s="47" t="s">
        <v>17</v>
      </c>
      <c r="C96" s="46" t="s">
        <v>230</v>
      </c>
      <c r="D96" s="48" t="s">
        <v>56</v>
      </c>
      <c r="E96" s="1">
        <v>315.18</v>
      </c>
      <c r="F96" s="46"/>
      <c r="G96" s="1"/>
      <c r="H96" s="46"/>
      <c r="I96" s="46"/>
    </row>
    <row r="97" spans="1:9">
      <c r="A97" s="46" t="s">
        <v>329</v>
      </c>
      <c r="B97" s="47" t="s">
        <v>602</v>
      </c>
      <c r="C97" s="46" t="s">
        <v>703</v>
      </c>
      <c r="D97" s="48" t="s">
        <v>62</v>
      </c>
      <c r="E97" s="1">
        <v>7</v>
      </c>
      <c r="F97" s="46"/>
      <c r="G97" s="1"/>
      <c r="H97" s="46"/>
      <c r="I97" s="46"/>
    </row>
    <row r="98" spans="1:9">
      <c r="A98" s="46" t="s">
        <v>330</v>
      </c>
      <c r="B98" s="47" t="s">
        <v>227</v>
      </c>
      <c r="C98" s="46" t="s">
        <v>239</v>
      </c>
      <c r="D98" s="48" t="s">
        <v>62</v>
      </c>
      <c r="E98" s="1">
        <v>12</v>
      </c>
      <c r="F98" s="46"/>
      <c r="G98" s="1"/>
      <c r="H98" s="46"/>
      <c r="I98" s="46"/>
    </row>
    <row r="99" spans="1:9">
      <c r="A99" s="46" t="s">
        <v>331</v>
      </c>
      <c r="B99" s="47"/>
      <c r="C99" s="46" t="s">
        <v>603</v>
      </c>
      <c r="D99" s="48"/>
      <c r="E99" s="1">
        <v>0</v>
      </c>
      <c r="F99" s="46"/>
      <c r="G99" s="1"/>
      <c r="H99" s="46"/>
      <c r="I99" s="46"/>
    </row>
    <row r="100" spans="1:9">
      <c r="A100" s="46" t="s">
        <v>332</v>
      </c>
      <c r="B100" s="47" t="s">
        <v>25</v>
      </c>
      <c r="C100" s="46" t="s">
        <v>65</v>
      </c>
      <c r="D100" s="48" t="s">
        <v>27</v>
      </c>
      <c r="E100" s="1">
        <v>5.56</v>
      </c>
      <c r="F100" s="46"/>
      <c r="G100" s="1"/>
      <c r="H100" s="46"/>
      <c r="I100" s="46"/>
    </row>
    <row r="101" spans="1:9">
      <c r="A101" s="46" t="s">
        <v>333</v>
      </c>
      <c r="B101" s="47" t="s">
        <v>26</v>
      </c>
      <c r="C101" s="46" t="s">
        <v>704</v>
      </c>
      <c r="D101" s="48" t="s">
        <v>55</v>
      </c>
      <c r="E101" s="1">
        <v>13.5</v>
      </c>
      <c r="F101" s="46"/>
      <c r="G101" s="1"/>
      <c r="H101" s="46"/>
      <c r="I101" s="46"/>
    </row>
    <row r="102" spans="1:9">
      <c r="A102" s="46" t="s">
        <v>334</v>
      </c>
      <c r="B102" s="47" t="s">
        <v>47</v>
      </c>
      <c r="C102" s="46" t="s">
        <v>705</v>
      </c>
      <c r="D102" s="48" t="s">
        <v>16</v>
      </c>
      <c r="E102" s="1">
        <v>20</v>
      </c>
      <c r="F102" s="46"/>
      <c r="G102" s="1"/>
      <c r="H102" s="46"/>
      <c r="I102" s="46"/>
    </row>
    <row r="103" spans="1:9">
      <c r="A103" s="46" t="s">
        <v>335</v>
      </c>
      <c r="B103" s="47" t="s">
        <v>46</v>
      </c>
      <c r="C103" s="46" t="s">
        <v>236</v>
      </c>
      <c r="D103" s="48" t="s">
        <v>16</v>
      </c>
      <c r="E103" s="1">
        <v>22</v>
      </c>
      <c r="F103" s="46"/>
      <c r="G103" s="1"/>
      <c r="H103" s="46"/>
      <c r="I103" s="46"/>
    </row>
    <row r="104" spans="1:9">
      <c r="A104" s="46" t="s">
        <v>336</v>
      </c>
      <c r="B104" s="47" t="s">
        <v>604</v>
      </c>
      <c r="C104" s="46" t="s">
        <v>66</v>
      </c>
      <c r="D104" s="48" t="s">
        <v>67</v>
      </c>
      <c r="E104" s="1">
        <v>1.55</v>
      </c>
      <c r="F104" s="46"/>
      <c r="G104" s="1"/>
      <c r="H104" s="46"/>
      <c r="I104" s="46"/>
    </row>
    <row r="105" spans="1:9">
      <c r="A105" s="46" t="s">
        <v>337</v>
      </c>
      <c r="B105" s="47" t="s">
        <v>605</v>
      </c>
      <c r="C105" s="46" t="s">
        <v>68</v>
      </c>
      <c r="D105" s="48" t="s">
        <v>706</v>
      </c>
      <c r="E105" s="1">
        <v>5</v>
      </c>
      <c r="F105" s="46"/>
      <c r="G105" s="1"/>
      <c r="H105" s="46"/>
      <c r="I105" s="46"/>
    </row>
    <row r="106" spans="1:9">
      <c r="A106" s="46" t="s">
        <v>338</v>
      </c>
      <c r="B106" s="47"/>
      <c r="C106" s="46" t="s">
        <v>49</v>
      </c>
      <c r="D106" s="48"/>
      <c r="E106" s="1">
        <v>0</v>
      </c>
      <c r="F106" s="46"/>
      <c r="G106" s="1"/>
      <c r="H106" s="46"/>
      <c r="I106" s="46"/>
    </row>
    <row r="107" spans="1:9">
      <c r="A107" s="46" t="s">
        <v>339</v>
      </c>
      <c r="B107" s="47" t="s">
        <v>606</v>
      </c>
      <c r="C107" s="46" t="s">
        <v>228</v>
      </c>
      <c r="D107" s="48" t="s">
        <v>55</v>
      </c>
      <c r="E107" s="1">
        <v>1359.76</v>
      </c>
      <c r="F107" s="46"/>
      <c r="G107" s="1"/>
      <c r="H107" s="46"/>
      <c r="I107" s="46"/>
    </row>
    <row r="108" spans="1:9">
      <c r="A108" s="46" t="s">
        <v>340</v>
      </c>
      <c r="B108" s="47"/>
      <c r="C108" s="46" t="s">
        <v>607</v>
      </c>
      <c r="D108" s="48"/>
      <c r="E108" s="1">
        <v>0</v>
      </c>
      <c r="F108" s="46"/>
      <c r="G108" s="1"/>
      <c r="H108" s="46"/>
      <c r="I108" s="46"/>
    </row>
    <row r="109" spans="1:9">
      <c r="A109" s="46" t="s">
        <v>341</v>
      </c>
      <c r="B109" s="47"/>
      <c r="C109" s="46" t="s">
        <v>14</v>
      </c>
      <c r="D109" s="48"/>
      <c r="E109" s="1">
        <v>0</v>
      </c>
      <c r="F109" s="46"/>
      <c r="G109" s="1"/>
      <c r="H109" s="46"/>
      <c r="I109" s="46"/>
    </row>
    <row r="110" spans="1:9">
      <c r="A110" s="46" t="s">
        <v>342</v>
      </c>
      <c r="B110" s="47" t="s">
        <v>555</v>
      </c>
      <c r="C110" s="46" t="s">
        <v>669</v>
      </c>
      <c r="D110" s="48" t="s">
        <v>27</v>
      </c>
      <c r="E110" s="1">
        <v>2.88</v>
      </c>
      <c r="F110" s="46"/>
      <c r="G110" s="1"/>
      <c r="H110" s="46"/>
      <c r="I110" s="46"/>
    </row>
    <row r="111" spans="1:9">
      <c r="A111" s="46" t="s">
        <v>343</v>
      </c>
      <c r="B111" s="47" t="s">
        <v>556</v>
      </c>
      <c r="C111" s="46" t="s">
        <v>52</v>
      </c>
      <c r="D111" s="48" t="s">
        <v>27</v>
      </c>
      <c r="E111" s="1">
        <v>5347.53</v>
      </c>
      <c r="F111" s="46"/>
      <c r="G111" s="1"/>
      <c r="H111" s="46"/>
      <c r="I111" s="46"/>
    </row>
    <row r="112" spans="1:9">
      <c r="A112" s="46" t="s">
        <v>344</v>
      </c>
      <c r="B112" s="47"/>
      <c r="C112" s="46" t="s">
        <v>557</v>
      </c>
      <c r="D112" s="48"/>
      <c r="E112" s="1">
        <v>0</v>
      </c>
      <c r="F112" s="46"/>
      <c r="G112" s="1"/>
      <c r="H112" s="46"/>
      <c r="I112" s="46"/>
    </row>
    <row r="113" spans="1:9">
      <c r="A113" s="46" t="s">
        <v>345</v>
      </c>
      <c r="B113" s="47"/>
      <c r="C113" s="46" t="s">
        <v>558</v>
      </c>
      <c r="D113" s="48"/>
      <c r="E113" s="1">
        <v>0</v>
      </c>
      <c r="F113" s="46"/>
      <c r="G113" s="1"/>
      <c r="H113" s="46"/>
      <c r="I113" s="46"/>
    </row>
    <row r="114" spans="1:9">
      <c r="A114" s="46" t="s">
        <v>346</v>
      </c>
      <c r="B114" s="47" t="s">
        <v>559</v>
      </c>
      <c r="C114" s="46" t="s">
        <v>670</v>
      </c>
      <c r="D114" s="48" t="s">
        <v>41</v>
      </c>
      <c r="E114" s="1">
        <v>1447.6</v>
      </c>
      <c r="F114" s="46"/>
      <c r="G114" s="1"/>
      <c r="H114" s="46"/>
      <c r="I114" s="46"/>
    </row>
    <row r="115" spans="1:9">
      <c r="A115" s="46" t="s">
        <v>347</v>
      </c>
      <c r="B115" s="47" t="s">
        <v>560</v>
      </c>
      <c r="C115" s="46" t="s">
        <v>671</v>
      </c>
      <c r="D115" s="48" t="s">
        <v>41</v>
      </c>
      <c r="E115" s="1">
        <v>1954.26</v>
      </c>
      <c r="F115" s="46"/>
      <c r="G115" s="1"/>
      <c r="H115" s="46"/>
      <c r="I115" s="46"/>
    </row>
    <row r="116" spans="1:9">
      <c r="A116" s="46" t="s">
        <v>348</v>
      </c>
      <c r="B116" s="47" t="s">
        <v>17</v>
      </c>
      <c r="C116" s="46" t="s">
        <v>230</v>
      </c>
      <c r="D116" s="48" t="s">
        <v>56</v>
      </c>
      <c r="E116" s="1">
        <v>13679.82</v>
      </c>
      <c r="F116" s="46"/>
      <c r="G116" s="1"/>
      <c r="H116" s="46"/>
      <c r="I116" s="46"/>
    </row>
    <row r="117" spans="1:9">
      <c r="A117" s="46" t="s">
        <v>349</v>
      </c>
      <c r="B117" s="47" t="s">
        <v>221</v>
      </c>
      <c r="C117" s="46" t="s">
        <v>233</v>
      </c>
      <c r="D117" s="48" t="s">
        <v>27</v>
      </c>
      <c r="E117" s="1">
        <v>4082.52</v>
      </c>
      <c r="F117" s="46"/>
      <c r="G117" s="1"/>
      <c r="H117" s="46"/>
      <c r="I117" s="46"/>
    </row>
    <row r="118" spans="1:9">
      <c r="A118" s="46" t="s">
        <v>350</v>
      </c>
      <c r="B118" s="47"/>
      <c r="C118" s="46" t="s">
        <v>561</v>
      </c>
      <c r="D118" s="48"/>
      <c r="E118" s="1">
        <v>0</v>
      </c>
      <c r="F118" s="46"/>
      <c r="G118" s="1"/>
      <c r="H118" s="46"/>
      <c r="I118" s="46"/>
    </row>
    <row r="119" spans="1:9">
      <c r="A119" s="46" t="s">
        <v>351</v>
      </c>
      <c r="B119" s="47" t="s">
        <v>18</v>
      </c>
      <c r="C119" s="46" t="s">
        <v>672</v>
      </c>
      <c r="D119" s="48" t="s">
        <v>41</v>
      </c>
      <c r="E119" s="1">
        <v>1428.88</v>
      </c>
      <c r="F119" s="46"/>
      <c r="G119" s="1"/>
      <c r="H119" s="46"/>
      <c r="I119" s="46"/>
    </row>
    <row r="120" spans="1:9">
      <c r="A120" s="46" t="s">
        <v>352</v>
      </c>
      <c r="B120" s="47" t="s">
        <v>17</v>
      </c>
      <c r="C120" s="46" t="s">
        <v>230</v>
      </c>
      <c r="D120" s="48" t="s">
        <v>56</v>
      </c>
      <c r="E120" s="1">
        <v>34271.730000000003</v>
      </c>
      <c r="F120" s="46"/>
      <c r="G120" s="1"/>
      <c r="H120" s="46"/>
      <c r="I120" s="46"/>
    </row>
    <row r="121" spans="1:9">
      <c r="A121" s="46" t="s">
        <v>353</v>
      </c>
      <c r="B121" s="47"/>
      <c r="C121" s="46" t="s">
        <v>563</v>
      </c>
      <c r="D121" s="48"/>
      <c r="E121" s="1">
        <v>0</v>
      </c>
      <c r="F121" s="46"/>
      <c r="G121" s="1"/>
      <c r="H121" s="46"/>
      <c r="I121" s="46"/>
    </row>
    <row r="122" spans="1:9">
      <c r="A122" s="46" t="s">
        <v>354</v>
      </c>
      <c r="B122" s="47" t="s">
        <v>19</v>
      </c>
      <c r="C122" s="46" t="s">
        <v>674</v>
      </c>
      <c r="D122" s="48" t="s">
        <v>27</v>
      </c>
      <c r="E122" s="1">
        <v>3772.32</v>
      </c>
      <c r="F122" s="46"/>
      <c r="G122" s="1"/>
      <c r="H122" s="46"/>
      <c r="I122" s="46"/>
    </row>
    <row r="123" spans="1:9">
      <c r="A123" s="46" t="s">
        <v>355</v>
      </c>
      <c r="B123" s="47" t="s">
        <v>222</v>
      </c>
      <c r="C123" s="46" t="s">
        <v>234</v>
      </c>
      <c r="D123" s="48" t="s">
        <v>59</v>
      </c>
      <c r="E123" s="1">
        <v>706.18</v>
      </c>
      <c r="F123" s="46"/>
      <c r="G123" s="1"/>
      <c r="H123" s="46"/>
      <c r="I123" s="46"/>
    </row>
    <row r="124" spans="1:9">
      <c r="A124" s="46" t="s">
        <v>356</v>
      </c>
      <c r="B124" s="47"/>
      <c r="C124" s="46" t="s">
        <v>564</v>
      </c>
      <c r="D124" s="48"/>
      <c r="E124" s="1">
        <v>0</v>
      </c>
      <c r="F124" s="46"/>
      <c r="G124" s="1"/>
      <c r="H124" s="46"/>
      <c r="I124" s="46"/>
    </row>
    <row r="125" spans="1:9">
      <c r="A125" s="46" t="s">
        <v>357</v>
      </c>
      <c r="B125" s="47" t="s">
        <v>224</v>
      </c>
      <c r="C125" s="46" t="s">
        <v>675</v>
      </c>
      <c r="D125" s="48" t="s">
        <v>27</v>
      </c>
      <c r="E125" s="1">
        <v>3772.32</v>
      </c>
      <c r="F125" s="46"/>
      <c r="G125" s="1"/>
      <c r="H125" s="46"/>
      <c r="I125" s="46"/>
    </row>
    <row r="126" spans="1:9">
      <c r="A126" s="46" t="s">
        <v>358</v>
      </c>
      <c r="B126" s="47" t="s">
        <v>222</v>
      </c>
      <c r="C126" s="46" t="s">
        <v>234</v>
      </c>
      <c r="D126" s="48" t="s">
        <v>59</v>
      </c>
      <c r="E126" s="1">
        <v>706.18</v>
      </c>
      <c r="F126" s="46"/>
      <c r="G126" s="1"/>
      <c r="H126" s="46"/>
      <c r="I126" s="46"/>
    </row>
    <row r="127" spans="1:9">
      <c r="A127" s="46" t="s">
        <v>359</v>
      </c>
      <c r="B127" s="47"/>
      <c r="C127" s="46" t="s">
        <v>565</v>
      </c>
      <c r="D127" s="48"/>
      <c r="E127" s="1">
        <v>0</v>
      </c>
      <c r="F127" s="46"/>
      <c r="G127" s="1"/>
      <c r="H127" s="46"/>
      <c r="I127" s="46"/>
    </row>
    <row r="128" spans="1:9">
      <c r="A128" s="46" t="s">
        <v>360</v>
      </c>
      <c r="B128" s="47" t="s">
        <v>566</v>
      </c>
      <c r="C128" s="46" t="s">
        <v>676</v>
      </c>
      <c r="D128" s="48" t="s">
        <v>83</v>
      </c>
      <c r="E128" s="1">
        <v>189</v>
      </c>
      <c r="F128" s="46"/>
      <c r="G128" s="1"/>
      <c r="H128" s="46"/>
      <c r="I128" s="46"/>
    </row>
    <row r="129" spans="1:9">
      <c r="A129" s="46" t="s">
        <v>361</v>
      </c>
      <c r="B129" s="47" t="s">
        <v>567</v>
      </c>
      <c r="C129" s="46" t="s">
        <v>231</v>
      </c>
      <c r="D129" s="48" t="s">
        <v>58</v>
      </c>
      <c r="E129" s="1">
        <v>25.67</v>
      </c>
      <c r="F129" s="46"/>
      <c r="G129" s="1"/>
      <c r="H129" s="46"/>
      <c r="I129" s="46"/>
    </row>
    <row r="130" spans="1:9">
      <c r="A130" s="46" t="s">
        <v>362</v>
      </c>
      <c r="B130" s="47" t="s">
        <v>608</v>
      </c>
      <c r="C130" s="46" t="s">
        <v>707</v>
      </c>
      <c r="D130" s="48" t="s">
        <v>27</v>
      </c>
      <c r="E130" s="1">
        <v>132.55000000000001</v>
      </c>
      <c r="F130" s="46"/>
      <c r="G130" s="1"/>
      <c r="H130" s="46"/>
      <c r="I130" s="46"/>
    </row>
    <row r="131" spans="1:9">
      <c r="A131" s="46" t="s">
        <v>363</v>
      </c>
      <c r="B131" s="47" t="s">
        <v>17</v>
      </c>
      <c r="C131" s="46" t="s">
        <v>230</v>
      </c>
      <c r="D131" s="48" t="s">
        <v>56</v>
      </c>
      <c r="E131" s="1">
        <v>3685.5</v>
      </c>
      <c r="F131" s="46"/>
      <c r="G131" s="1"/>
      <c r="H131" s="46"/>
      <c r="I131" s="46"/>
    </row>
    <row r="132" spans="1:9">
      <c r="A132" s="46" t="s">
        <v>364</v>
      </c>
      <c r="B132" s="47" t="s">
        <v>222</v>
      </c>
      <c r="C132" s="46" t="s">
        <v>234</v>
      </c>
      <c r="D132" s="48" t="s">
        <v>59</v>
      </c>
      <c r="E132" s="1">
        <v>770.21</v>
      </c>
      <c r="F132" s="46"/>
      <c r="G132" s="1"/>
      <c r="H132" s="46"/>
      <c r="I132" s="46"/>
    </row>
    <row r="133" spans="1:9">
      <c r="A133" s="46" t="s">
        <v>365</v>
      </c>
      <c r="B133" s="47" t="s">
        <v>223</v>
      </c>
      <c r="C133" s="46" t="s">
        <v>235</v>
      </c>
      <c r="D133" s="48" t="s">
        <v>59</v>
      </c>
      <c r="E133" s="1">
        <v>6110.35</v>
      </c>
      <c r="F133" s="46"/>
      <c r="G133" s="1"/>
      <c r="H133" s="46"/>
      <c r="I133" s="46"/>
    </row>
    <row r="134" spans="1:9">
      <c r="A134" s="46" t="s">
        <v>366</v>
      </c>
      <c r="B134" s="47"/>
      <c r="C134" s="46" t="s">
        <v>568</v>
      </c>
      <c r="D134" s="48"/>
      <c r="E134" s="1">
        <v>0</v>
      </c>
      <c r="F134" s="46"/>
      <c r="G134" s="1"/>
      <c r="H134" s="46"/>
      <c r="I134" s="46"/>
    </row>
    <row r="135" spans="1:9">
      <c r="A135" s="46" t="s">
        <v>367</v>
      </c>
      <c r="B135" s="47" t="s">
        <v>609</v>
      </c>
      <c r="C135" s="46" t="s">
        <v>708</v>
      </c>
      <c r="D135" s="48" t="s">
        <v>53</v>
      </c>
      <c r="E135" s="1">
        <v>1179</v>
      </c>
      <c r="F135" s="46"/>
      <c r="G135" s="1"/>
      <c r="H135" s="46"/>
      <c r="I135" s="46"/>
    </row>
    <row r="136" spans="1:9">
      <c r="A136" s="46" t="s">
        <v>368</v>
      </c>
      <c r="B136" s="47"/>
      <c r="C136" s="46" t="s">
        <v>590</v>
      </c>
      <c r="D136" s="48"/>
      <c r="E136" s="1">
        <v>0</v>
      </c>
      <c r="F136" s="46"/>
      <c r="G136" s="1"/>
      <c r="H136" s="46"/>
      <c r="I136" s="46"/>
    </row>
    <row r="137" spans="1:9">
      <c r="A137" s="46" t="s">
        <v>369</v>
      </c>
      <c r="B137" s="47"/>
      <c r="C137" s="46" t="s">
        <v>591</v>
      </c>
      <c r="D137" s="48"/>
      <c r="E137" s="1">
        <v>0</v>
      </c>
      <c r="F137" s="46"/>
      <c r="G137" s="1"/>
      <c r="H137" s="46"/>
      <c r="I137" s="46"/>
    </row>
    <row r="138" spans="1:9">
      <c r="A138" s="46" t="s">
        <v>370</v>
      </c>
      <c r="B138" s="47" t="s">
        <v>18</v>
      </c>
      <c r="C138" s="46" t="s">
        <v>672</v>
      </c>
      <c r="D138" s="48" t="s">
        <v>41</v>
      </c>
      <c r="E138" s="1">
        <v>1.45</v>
      </c>
      <c r="F138" s="46"/>
      <c r="G138" s="1"/>
      <c r="H138" s="46"/>
      <c r="I138" s="46"/>
    </row>
    <row r="139" spans="1:9">
      <c r="A139" s="46" t="s">
        <v>371</v>
      </c>
      <c r="B139" s="47" t="s">
        <v>17</v>
      </c>
      <c r="C139" s="46" t="s">
        <v>230</v>
      </c>
      <c r="D139" s="48" t="s">
        <v>56</v>
      </c>
      <c r="E139" s="1">
        <v>41.17</v>
      </c>
      <c r="F139" s="46"/>
      <c r="G139" s="1"/>
      <c r="H139" s="46"/>
      <c r="I139" s="46"/>
    </row>
    <row r="140" spans="1:9">
      <c r="A140" s="46" t="s">
        <v>372</v>
      </c>
      <c r="B140" s="47" t="s">
        <v>592</v>
      </c>
      <c r="C140" s="46" t="s">
        <v>694</v>
      </c>
      <c r="D140" s="48" t="s">
        <v>41</v>
      </c>
      <c r="E140" s="1">
        <v>2.0299999999999998</v>
      </c>
      <c r="F140" s="46"/>
      <c r="G140" s="1"/>
      <c r="H140" s="46"/>
      <c r="I140" s="46"/>
    </row>
    <row r="141" spans="1:9">
      <c r="A141" s="46" t="s">
        <v>373</v>
      </c>
      <c r="B141" s="47"/>
      <c r="C141" s="46" t="s">
        <v>593</v>
      </c>
      <c r="D141" s="48"/>
      <c r="E141" s="1">
        <v>0</v>
      </c>
      <c r="F141" s="46"/>
      <c r="G141" s="1"/>
      <c r="H141" s="46"/>
      <c r="I141" s="46"/>
    </row>
    <row r="142" spans="1:9">
      <c r="A142" s="46" t="s">
        <v>374</v>
      </c>
      <c r="B142" s="47" t="s">
        <v>610</v>
      </c>
      <c r="C142" s="46" t="s">
        <v>709</v>
      </c>
      <c r="D142" s="48" t="s">
        <v>41</v>
      </c>
      <c r="E142" s="1">
        <v>202.4</v>
      </c>
      <c r="F142" s="46"/>
      <c r="G142" s="1"/>
      <c r="H142" s="46"/>
      <c r="I142" s="46"/>
    </row>
    <row r="143" spans="1:9">
      <c r="A143" s="46" t="s">
        <v>375</v>
      </c>
      <c r="B143" s="47" t="s">
        <v>560</v>
      </c>
      <c r="C143" s="46" t="s">
        <v>671</v>
      </c>
      <c r="D143" s="48" t="s">
        <v>41</v>
      </c>
      <c r="E143" s="1">
        <v>273.24</v>
      </c>
      <c r="F143" s="46"/>
      <c r="G143" s="1"/>
      <c r="H143" s="46"/>
      <c r="I143" s="46"/>
    </row>
    <row r="144" spans="1:9">
      <c r="A144" s="46" t="s">
        <v>376</v>
      </c>
      <c r="B144" s="47" t="s">
        <v>611</v>
      </c>
      <c r="C144" s="46" t="s">
        <v>710</v>
      </c>
      <c r="D144" s="48" t="s">
        <v>53</v>
      </c>
      <c r="E144" s="1">
        <v>953</v>
      </c>
      <c r="F144" s="46"/>
      <c r="G144" s="1"/>
      <c r="H144" s="46"/>
      <c r="I144" s="46"/>
    </row>
    <row r="145" spans="1:9">
      <c r="A145" s="46" t="s">
        <v>377</v>
      </c>
      <c r="B145" s="47" t="s">
        <v>225</v>
      </c>
      <c r="C145" s="46" t="s">
        <v>237</v>
      </c>
      <c r="D145" s="48" t="s">
        <v>27</v>
      </c>
      <c r="E145" s="1">
        <v>1011.51</v>
      </c>
      <c r="F145" s="46"/>
      <c r="G145" s="1"/>
      <c r="H145" s="46"/>
      <c r="I145" s="46"/>
    </row>
    <row r="146" spans="1:9">
      <c r="A146" s="46" t="s">
        <v>378</v>
      </c>
      <c r="B146" s="47" t="s">
        <v>612</v>
      </c>
      <c r="C146" s="46" t="s">
        <v>711</v>
      </c>
      <c r="D146" s="48" t="s">
        <v>27</v>
      </c>
      <c r="E146" s="1">
        <v>216</v>
      </c>
      <c r="F146" s="46"/>
      <c r="G146" s="1"/>
      <c r="H146" s="46"/>
      <c r="I146" s="46"/>
    </row>
    <row r="147" spans="1:9">
      <c r="A147" s="46" t="s">
        <v>379</v>
      </c>
      <c r="B147" s="47" t="s">
        <v>17</v>
      </c>
      <c r="C147" s="46" t="s">
        <v>230</v>
      </c>
      <c r="D147" s="48" t="s">
        <v>56</v>
      </c>
      <c r="E147" s="1">
        <v>2094.14</v>
      </c>
      <c r="F147" s="46"/>
      <c r="G147" s="1"/>
      <c r="H147" s="46"/>
      <c r="I147" s="46"/>
    </row>
    <row r="148" spans="1:9">
      <c r="A148" s="46" t="s">
        <v>380</v>
      </c>
      <c r="B148" s="47" t="s">
        <v>597</v>
      </c>
      <c r="C148" s="46" t="s">
        <v>698</v>
      </c>
      <c r="D148" s="48" t="s">
        <v>27</v>
      </c>
      <c r="E148" s="1">
        <v>253.5</v>
      </c>
      <c r="F148" s="46"/>
      <c r="G148" s="1"/>
      <c r="H148" s="46"/>
      <c r="I148" s="46"/>
    </row>
    <row r="149" spans="1:9">
      <c r="A149" s="46" t="s">
        <v>381</v>
      </c>
      <c r="B149" s="47"/>
      <c r="C149" s="46" t="s">
        <v>598</v>
      </c>
      <c r="D149" s="48"/>
      <c r="E149" s="1">
        <v>0</v>
      </c>
      <c r="F149" s="46"/>
      <c r="G149" s="1"/>
      <c r="H149" s="46"/>
      <c r="I149" s="46"/>
    </row>
    <row r="150" spans="1:9">
      <c r="A150" s="46" t="s">
        <v>382</v>
      </c>
      <c r="B150" s="47" t="s">
        <v>613</v>
      </c>
      <c r="C150" s="46" t="s">
        <v>712</v>
      </c>
      <c r="D150" s="48" t="s">
        <v>62</v>
      </c>
      <c r="E150" s="1">
        <v>25</v>
      </c>
      <c r="F150" s="46"/>
      <c r="G150" s="1"/>
      <c r="H150" s="46"/>
      <c r="I150" s="46"/>
    </row>
    <row r="151" spans="1:9">
      <c r="A151" s="46" t="s">
        <v>383</v>
      </c>
      <c r="B151" s="47" t="s">
        <v>600</v>
      </c>
      <c r="C151" s="46" t="s">
        <v>700</v>
      </c>
      <c r="D151" s="48" t="s">
        <v>62</v>
      </c>
      <c r="E151" s="1">
        <v>25</v>
      </c>
      <c r="F151" s="46"/>
      <c r="G151" s="1"/>
      <c r="H151" s="46"/>
      <c r="I151" s="46"/>
    </row>
    <row r="152" spans="1:9">
      <c r="A152" s="46" t="s">
        <v>384</v>
      </c>
      <c r="B152" s="47" t="s">
        <v>601</v>
      </c>
      <c r="C152" s="46" t="s">
        <v>701</v>
      </c>
      <c r="D152" s="48" t="s">
        <v>62</v>
      </c>
      <c r="E152" s="1">
        <v>5</v>
      </c>
      <c r="F152" s="46"/>
      <c r="G152" s="1"/>
      <c r="H152" s="46"/>
      <c r="I152" s="46"/>
    </row>
    <row r="153" spans="1:9">
      <c r="A153" s="46" t="s">
        <v>385</v>
      </c>
      <c r="B153" s="47" t="s">
        <v>17</v>
      </c>
      <c r="C153" s="46" t="s">
        <v>230</v>
      </c>
      <c r="D153" s="48" t="s">
        <v>56</v>
      </c>
      <c r="E153" s="1">
        <v>1500</v>
      </c>
      <c r="F153" s="46"/>
      <c r="G153" s="1"/>
      <c r="H153" s="46"/>
      <c r="I153" s="46"/>
    </row>
    <row r="154" spans="1:9">
      <c r="A154" s="46" t="s">
        <v>386</v>
      </c>
      <c r="B154" s="47"/>
      <c r="C154" s="46" t="s">
        <v>603</v>
      </c>
      <c r="D154" s="48"/>
      <c r="E154" s="1">
        <v>0</v>
      </c>
      <c r="F154" s="46"/>
      <c r="G154" s="1"/>
      <c r="H154" s="46"/>
      <c r="I154" s="46"/>
    </row>
    <row r="155" spans="1:9">
      <c r="A155" s="46" t="s">
        <v>387</v>
      </c>
      <c r="B155" s="47" t="s">
        <v>25</v>
      </c>
      <c r="C155" s="46" t="s">
        <v>65</v>
      </c>
      <c r="D155" s="48" t="s">
        <v>27</v>
      </c>
      <c r="E155" s="1">
        <v>53.15</v>
      </c>
      <c r="F155" s="46"/>
      <c r="G155" s="1"/>
      <c r="H155" s="46"/>
      <c r="I155" s="46"/>
    </row>
    <row r="156" spans="1:9">
      <c r="A156" s="46" t="s">
        <v>388</v>
      </c>
      <c r="B156" s="47" t="s">
        <v>604</v>
      </c>
      <c r="C156" s="46" t="s">
        <v>66</v>
      </c>
      <c r="D156" s="48" t="s">
        <v>67</v>
      </c>
      <c r="E156" s="1">
        <v>12.25</v>
      </c>
      <c r="F156" s="46"/>
      <c r="G156" s="1"/>
      <c r="H156" s="46"/>
      <c r="I156" s="46"/>
    </row>
    <row r="157" spans="1:9">
      <c r="A157" s="46" t="s">
        <v>389</v>
      </c>
      <c r="B157" s="47" t="s">
        <v>605</v>
      </c>
      <c r="C157" s="46" t="s">
        <v>68</v>
      </c>
      <c r="D157" s="48" t="s">
        <v>706</v>
      </c>
      <c r="E157" s="1">
        <v>46</v>
      </c>
      <c r="F157" s="46"/>
      <c r="G157" s="1"/>
      <c r="H157" s="46"/>
      <c r="I157" s="46"/>
    </row>
    <row r="158" spans="1:9">
      <c r="A158" s="46" t="s">
        <v>390</v>
      </c>
      <c r="B158" s="47"/>
      <c r="C158" s="46" t="s">
        <v>49</v>
      </c>
      <c r="D158" s="48"/>
      <c r="E158" s="1">
        <v>0</v>
      </c>
      <c r="F158" s="46"/>
      <c r="G158" s="1"/>
      <c r="H158" s="46"/>
      <c r="I158" s="46"/>
    </row>
    <row r="159" spans="1:9">
      <c r="A159" s="46" t="s">
        <v>391</v>
      </c>
      <c r="B159" s="47" t="s">
        <v>606</v>
      </c>
      <c r="C159" s="46" t="s">
        <v>228</v>
      </c>
      <c r="D159" s="48" t="s">
        <v>55</v>
      </c>
      <c r="E159" s="1">
        <v>5347.53</v>
      </c>
      <c r="F159" s="46"/>
      <c r="G159" s="1"/>
      <c r="H159" s="46"/>
      <c r="I159" s="46"/>
    </row>
    <row r="160" spans="1:9">
      <c r="A160" s="46" t="s">
        <v>392</v>
      </c>
      <c r="B160" s="47" t="s">
        <v>614</v>
      </c>
      <c r="C160" s="46" t="s">
        <v>615</v>
      </c>
      <c r="D160" s="48"/>
      <c r="E160" s="1">
        <v>0</v>
      </c>
      <c r="F160" s="46"/>
      <c r="G160" s="1"/>
      <c r="H160" s="46"/>
      <c r="I160" s="46"/>
    </row>
    <row r="161" spans="1:9">
      <c r="A161" s="46" t="s">
        <v>393</v>
      </c>
      <c r="B161" s="47"/>
      <c r="C161" s="46" t="s">
        <v>14</v>
      </c>
      <c r="D161" s="48"/>
      <c r="E161" s="1">
        <v>0</v>
      </c>
      <c r="F161" s="46"/>
      <c r="G161" s="1"/>
      <c r="H161" s="46"/>
      <c r="I161" s="46"/>
    </row>
    <row r="162" spans="1:9">
      <c r="A162" s="46" t="s">
        <v>394</v>
      </c>
      <c r="B162" s="47" t="s">
        <v>616</v>
      </c>
      <c r="C162" s="46" t="s">
        <v>669</v>
      </c>
      <c r="D162" s="48" t="s">
        <v>27</v>
      </c>
      <c r="E162" s="1">
        <v>2.88</v>
      </c>
      <c r="F162" s="46"/>
      <c r="G162" s="1"/>
      <c r="H162" s="46"/>
      <c r="I162" s="46"/>
    </row>
    <row r="163" spans="1:9">
      <c r="A163" s="46" t="s">
        <v>395</v>
      </c>
      <c r="B163" s="47"/>
      <c r="C163" s="46" t="s">
        <v>38</v>
      </c>
      <c r="D163" s="48"/>
      <c r="E163" s="1">
        <v>0</v>
      </c>
      <c r="F163" s="46"/>
      <c r="G163" s="1"/>
      <c r="H163" s="46"/>
      <c r="I163" s="46"/>
    </row>
    <row r="164" spans="1:9">
      <c r="A164" s="46" t="s">
        <v>396</v>
      </c>
      <c r="B164" s="47" t="s">
        <v>617</v>
      </c>
      <c r="C164" s="46" t="s">
        <v>713</v>
      </c>
      <c r="D164" s="48" t="s">
        <v>53</v>
      </c>
      <c r="E164" s="1">
        <v>400</v>
      </c>
      <c r="F164" s="46"/>
      <c r="G164" s="1"/>
      <c r="H164" s="46"/>
      <c r="I164" s="46"/>
    </row>
    <row r="165" spans="1:9">
      <c r="A165" s="46" t="s">
        <v>397</v>
      </c>
      <c r="B165" s="47" t="s">
        <v>618</v>
      </c>
      <c r="C165" s="46" t="s">
        <v>714</v>
      </c>
      <c r="D165" s="48" t="s">
        <v>27</v>
      </c>
      <c r="E165" s="1">
        <v>240</v>
      </c>
      <c r="F165" s="46"/>
      <c r="G165" s="1"/>
      <c r="H165" s="46"/>
      <c r="I165" s="46"/>
    </row>
    <row r="166" spans="1:9">
      <c r="A166" s="46" t="s">
        <v>398</v>
      </c>
      <c r="B166" s="47" t="s">
        <v>619</v>
      </c>
      <c r="C166" s="46" t="s">
        <v>573</v>
      </c>
      <c r="D166" s="48"/>
      <c r="E166" s="1">
        <v>0</v>
      </c>
      <c r="F166" s="46"/>
      <c r="G166" s="1"/>
      <c r="H166" s="46"/>
      <c r="I166" s="46"/>
    </row>
    <row r="167" spans="1:9">
      <c r="A167" s="46" t="s">
        <v>399</v>
      </c>
      <c r="B167" s="47"/>
      <c r="C167" s="46" t="s">
        <v>620</v>
      </c>
      <c r="D167" s="48"/>
      <c r="E167" s="1">
        <v>0</v>
      </c>
      <c r="F167" s="46"/>
      <c r="G167" s="1"/>
      <c r="H167" s="46"/>
      <c r="I167" s="46"/>
    </row>
    <row r="168" spans="1:9">
      <c r="A168" s="46" t="s">
        <v>400</v>
      </c>
      <c r="B168" s="47" t="s">
        <v>594</v>
      </c>
      <c r="C168" s="46" t="s">
        <v>695</v>
      </c>
      <c r="D168" s="48" t="s">
        <v>41</v>
      </c>
      <c r="E168" s="1">
        <v>31.12</v>
      </c>
      <c r="F168" s="46"/>
      <c r="G168" s="1"/>
      <c r="H168" s="46"/>
      <c r="I168" s="46"/>
    </row>
    <row r="169" spans="1:9">
      <c r="A169" s="46" t="s">
        <v>401</v>
      </c>
      <c r="B169" s="47" t="s">
        <v>17</v>
      </c>
      <c r="C169" s="46" t="s">
        <v>230</v>
      </c>
      <c r="D169" s="48" t="s">
        <v>56</v>
      </c>
      <c r="E169" s="1">
        <v>306.22000000000003</v>
      </c>
      <c r="F169" s="46"/>
      <c r="G169" s="1"/>
      <c r="H169" s="46"/>
      <c r="I169" s="46"/>
    </row>
    <row r="170" spans="1:9">
      <c r="A170" s="46" t="s">
        <v>402</v>
      </c>
      <c r="B170" s="47" t="s">
        <v>621</v>
      </c>
      <c r="C170" s="46" t="s">
        <v>715</v>
      </c>
      <c r="D170" s="48" t="s">
        <v>41</v>
      </c>
      <c r="E170" s="1">
        <v>31.12</v>
      </c>
      <c r="F170" s="46"/>
      <c r="G170" s="1"/>
      <c r="H170" s="46"/>
      <c r="I170" s="46"/>
    </row>
    <row r="171" spans="1:9">
      <c r="A171" s="46" t="s">
        <v>403</v>
      </c>
      <c r="B171" s="47" t="s">
        <v>219</v>
      </c>
      <c r="C171" s="46" t="s">
        <v>716</v>
      </c>
      <c r="D171" s="48" t="s">
        <v>189</v>
      </c>
      <c r="E171" s="1">
        <v>16.8</v>
      </c>
      <c r="F171" s="46"/>
      <c r="G171" s="1"/>
      <c r="H171" s="46"/>
      <c r="I171" s="46"/>
    </row>
    <row r="172" spans="1:9">
      <c r="A172" s="46" t="s">
        <v>404</v>
      </c>
      <c r="B172" s="47" t="s">
        <v>578</v>
      </c>
      <c r="C172" s="46" t="s">
        <v>683</v>
      </c>
      <c r="D172" s="48" t="s">
        <v>53</v>
      </c>
      <c r="E172" s="1">
        <v>16.8</v>
      </c>
      <c r="F172" s="46"/>
      <c r="G172" s="1"/>
      <c r="H172" s="46"/>
      <c r="I172" s="46"/>
    </row>
    <row r="173" spans="1:9">
      <c r="A173" s="46" t="s">
        <v>405</v>
      </c>
      <c r="B173" s="47" t="s">
        <v>622</v>
      </c>
      <c r="C173" s="46" t="s">
        <v>717</v>
      </c>
      <c r="D173" s="48" t="s">
        <v>189</v>
      </c>
      <c r="E173" s="1">
        <v>11</v>
      </c>
      <c r="F173" s="46"/>
      <c r="G173" s="1"/>
      <c r="H173" s="46"/>
      <c r="I173" s="46"/>
    </row>
    <row r="174" spans="1:9">
      <c r="A174" s="46" t="s">
        <v>406</v>
      </c>
      <c r="B174" s="47" t="s">
        <v>623</v>
      </c>
      <c r="C174" s="46" t="s">
        <v>718</v>
      </c>
      <c r="D174" s="48" t="s">
        <v>53</v>
      </c>
      <c r="E174" s="1">
        <v>11</v>
      </c>
      <c r="F174" s="46"/>
      <c r="G174" s="1"/>
      <c r="H174" s="46"/>
      <c r="I174" s="46"/>
    </row>
    <row r="175" spans="1:9">
      <c r="A175" s="46" t="s">
        <v>407</v>
      </c>
      <c r="B175" s="47" t="s">
        <v>624</v>
      </c>
      <c r="C175" s="46" t="s">
        <v>719</v>
      </c>
      <c r="D175" s="48" t="s">
        <v>83</v>
      </c>
      <c r="E175" s="1">
        <v>1.01</v>
      </c>
      <c r="F175" s="46"/>
      <c r="G175" s="1"/>
      <c r="H175" s="46"/>
      <c r="I175" s="46"/>
    </row>
    <row r="176" spans="1:9">
      <c r="A176" s="46" t="s">
        <v>408</v>
      </c>
      <c r="B176" s="47" t="s">
        <v>625</v>
      </c>
      <c r="C176" s="46" t="s">
        <v>70</v>
      </c>
      <c r="D176" s="48" t="s">
        <v>53</v>
      </c>
      <c r="E176" s="1">
        <v>5.88</v>
      </c>
      <c r="F176" s="46"/>
      <c r="G176" s="1"/>
      <c r="H176" s="46"/>
      <c r="I176" s="46"/>
    </row>
    <row r="177" spans="1:9">
      <c r="A177" s="46" t="s">
        <v>409</v>
      </c>
      <c r="B177" s="47" t="s">
        <v>18</v>
      </c>
      <c r="C177" s="46" t="s">
        <v>672</v>
      </c>
      <c r="D177" s="48" t="s">
        <v>41</v>
      </c>
      <c r="E177" s="1">
        <v>19.11</v>
      </c>
      <c r="F177" s="46"/>
      <c r="G177" s="1"/>
      <c r="H177" s="46"/>
      <c r="I177" s="46"/>
    </row>
    <row r="178" spans="1:9">
      <c r="A178" s="46" t="s">
        <v>410</v>
      </c>
      <c r="B178" s="47" t="s">
        <v>17</v>
      </c>
      <c r="C178" s="46" t="s">
        <v>230</v>
      </c>
      <c r="D178" s="48" t="s">
        <v>56</v>
      </c>
      <c r="E178" s="1">
        <v>514.77</v>
      </c>
      <c r="F178" s="46"/>
      <c r="G178" s="1"/>
      <c r="H178" s="46"/>
      <c r="I178" s="46"/>
    </row>
    <row r="179" spans="1:9">
      <c r="A179" s="46" t="s">
        <v>411</v>
      </c>
      <c r="B179" s="47" t="s">
        <v>626</v>
      </c>
      <c r="C179" s="46" t="s">
        <v>720</v>
      </c>
      <c r="D179" s="48" t="s">
        <v>62</v>
      </c>
      <c r="E179" s="1">
        <v>2</v>
      </c>
      <c r="F179" s="46"/>
      <c r="G179" s="1"/>
      <c r="H179" s="46"/>
      <c r="I179" s="46"/>
    </row>
    <row r="180" spans="1:9">
      <c r="A180" s="46" t="s">
        <v>412</v>
      </c>
      <c r="B180" s="47" t="s">
        <v>627</v>
      </c>
      <c r="C180" s="46" t="s">
        <v>721</v>
      </c>
      <c r="D180" s="48" t="s">
        <v>16</v>
      </c>
      <c r="E180" s="1">
        <v>2</v>
      </c>
      <c r="F180" s="46"/>
      <c r="G180" s="1"/>
      <c r="H180" s="46"/>
      <c r="I180" s="46"/>
    </row>
    <row r="181" spans="1:9">
      <c r="A181" s="46" t="s">
        <v>413</v>
      </c>
      <c r="B181" s="47"/>
      <c r="C181" s="46" t="s">
        <v>628</v>
      </c>
      <c r="D181" s="48"/>
      <c r="E181" s="1">
        <v>0</v>
      </c>
      <c r="F181" s="46"/>
      <c r="G181" s="1"/>
      <c r="H181" s="46"/>
      <c r="I181" s="46"/>
    </row>
    <row r="182" spans="1:9">
      <c r="A182" s="46" t="s">
        <v>414</v>
      </c>
      <c r="B182" s="47" t="s">
        <v>625</v>
      </c>
      <c r="C182" s="46" t="s">
        <v>70</v>
      </c>
      <c r="D182" s="48" t="s">
        <v>53</v>
      </c>
      <c r="E182" s="1">
        <v>800</v>
      </c>
      <c r="F182" s="46"/>
      <c r="G182" s="1"/>
      <c r="H182" s="46"/>
      <c r="I182" s="46"/>
    </row>
    <row r="183" spans="1:9">
      <c r="A183" s="46" t="s">
        <v>415</v>
      </c>
      <c r="B183" s="47" t="s">
        <v>17</v>
      </c>
      <c r="C183" s="46" t="s">
        <v>230</v>
      </c>
      <c r="D183" s="48" t="s">
        <v>56</v>
      </c>
      <c r="E183" s="1">
        <v>17.559999999999999</v>
      </c>
      <c r="F183" s="46"/>
      <c r="G183" s="1"/>
      <c r="H183" s="46"/>
      <c r="I183" s="46"/>
    </row>
    <row r="184" spans="1:9">
      <c r="A184" s="46" t="s">
        <v>416</v>
      </c>
      <c r="B184" s="47" t="s">
        <v>629</v>
      </c>
      <c r="C184" s="46" t="s">
        <v>722</v>
      </c>
      <c r="D184" s="48" t="s">
        <v>27</v>
      </c>
      <c r="E184" s="1">
        <v>240</v>
      </c>
      <c r="F184" s="46"/>
      <c r="G184" s="1"/>
      <c r="H184" s="46"/>
      <c r="I184" s="46"/>
    </row>
    <row r="185" spans="1:9">
      <c r="A185" s="46" t="s">
        <v>417</v>
      </c>
      <c r="B185" s="47"/>
      <c r="C185" s="46" t="s">
        <v>630</v>
      </c>
      <c r="D185" s="48"/>
      <c r="E185" s="1">
        <v>0</v>
      </c>
      <c r="F185" s="46"/>
      <c r="G185" s="1"/>
      <c r="H185" s="46"/>
      <c r="I185" s="46"/>
    </row>
    <row r="186" spans="1:9" ht="25.5">
      <c r="A186" s="46" t="s">
        <v>418</v>
      </c>
      <c r="B186" s="47" t="s">
        <v>631</v>
      </c>
      <c r="C186" s="46" t="s">
        <v>723</v>
      </c>
      <c r="D186" s="48" t="s">
        <v>632</v>
      </c>
      <c r="E186" s="1">
        <v>16</v>
      </c>
      <c r="F186" s="46"/>
      <c r="G186" s="1"/>
      <c r="H186" s="46"/>
      <c r="I186" s="46"/>
    </row>
    <row r="187" spans="1:9">
      <c r="A187" s="46" t="s">
        <v>419</v>
      </c>
      <c r="B187" s="47" t="s">
        <v>633</v>
      </c>
      <c r="C187" s="46" t="s">
        <v>724</v>
      </c>
      <c r="D187" s="48" t="s">
        <v>53</v>
      </c>
      <c r="E187" s="1">
        <v>6</v>
      </c>
      <c r="F187" s="46"/>
      <c r="G187" s="1"/>
      <c r="H187" s="46"/>
      <c r="I187" s="46"/>
    </row>
    <row r="188" spans="1:9">
      <c r="A188" s="46" t="s">
        <v>420</v>
      </c>
      <c r="B188" s="47" t="s">
        <v>21</v>
      </c>
      <c r="C188" s="46" t="s">
        <v>60</v>
      </c>
      <c r="D188" s="48" t="s">
        <v>53</v>
      </c>
      <c r="E188" s="1">
        <v>12.76</v>
      </c>
      <c r="F188" s="46"/>
      <c r="G188" s="1"/>
      <c r="H188" s="46"/>
      <c r="I188" s="46"/>
    </row>
    <row r="189" spans="1:9">
      <c r="A189" s="46" t="s">
        <v>421</v>
      </c>
      <c r="B189" s="47" t="s">
        <v>634</v>
      </c>
      <c r="C189" s="46" t="s">
        <v>725</v>
      </c>
      <c r="D189" s="48" t="s">
        <v>73</v>
      </c>
      <c r="E189" s="1">
        <v>3</v>
      </c>
      <c r="F189" s="46"/>
      <c r="G189" s="1"/>
      <c r="H189" s="46"/>
      <c r="I189" s="46"/>
    </row>
    <row r="190" spans="1:9">
      <c r="A190" s="46" t="s">
        <v>422</v>
      </c>
      <c r="B190" s="47"/>
      <c r="C190" s="46" t="s">
        <v>635</v>
      </c>
      <c r="D190" s="48"/>
      <c r="E190" s="1">
        <v>0</v>
      </c>
      <c r="F190" s="46"/>
      <c r="G190" s="1"/>
      <c r="H190" s="46"/>
      <c r="I190" s="46"/>
    </row>
    <row r="191" spans="1:9">
      <c r="A191" s="46" t="s">
        <v>423</v>
      </c>
      <c r="B191" s="47" t="s">
        <v>625</v>
      </c>
      <c r="C191" s="46" t="s">
        <v>70</v>
      </c>
      <c r="D191" s="48" t="s">
        <v>53</v>
      </c>
      <c r="E191" s="1">
        <v>5.64</v>
      </c>
      <c r="F191" s="46"/>
      <c r="G191" s="1"/>
      <c r="H191" s="46"/>
      <c r="I191" s="46"/>
    </row>
    <row r="192" spans="1:9">
      <c r="A192" s="46" t="s">
        <v>424</v>
      </c>
      <c r="B192" s="47" t="s">
        <v>17</v>
      </c>
      <c r="C192" s="46" t="s">
        <v>230</v>
      </c>
      <c r="D192" s="48" t="s">
        <v>56</v>
      </c>
      <c r="E192" s="1">
        <v>0.12</v>
      </c>
      <c r="F192" s="46"/>
      <c r="G192" s="1"/>
      <c r="H192" s="46"/>
      <c r="I192" s="46"/>
    </row>
    <row r="193" spans="1:9">
      <c r="A193" s="46" t="s">
        <v>425</v>
      </c>
      <c r="B193" s="47" t="s">
        <v>636</v>
      </c>
      <c r="C193" s="46" t="s">
        <v>726</v>
      </c>
      <c r="D193" s="48" t="s">
        <v>53</v>
      </c>
      <c r="E193" s="1">
        <v>0.18</v>
      </c>
      <c r="F193" s="46"/>
      <c r="G193" s="1"/>
      <c r="H193" s="46"/>
      <c r="I193" s="46"/>
    </row>
    <row r="194" spans="1:9">
      <c r="A194" s="46" t="s">
        <v>426</v>
      </c>
      <c r="B194" s="47"/>
      <c r="C194" s="46" t="s">
        <v>637</v>
      </c>
      <c r="D194" s="48"/>
      <c r="E194" s="1">
        <v>0</v>
      </c>
      <c r="F194" s="46"/>
      <c r="G194" s="1"/>
      <c r="H194" s="46"/>
      <c r="I194" s="46"/>
    </row>
    <row r="195" spans="1:9">
      <c r="A195" s="46" t="s">
        <v>427</v>
      </c>
      <c r="B195" s="47"/>
      <c r="C195" s="46" t="s">
        <v>638</v>
      </c>
      <c r="D195" s="48"/>
      <c r="E195" s="1">
        <v>0</v>
      </c>
      <c r="F195" s="46"/>
      <c r="G195" s="1"/>
      <c r="H195" s="46"/>
      <c r="I195" s="46"/>
    </row>
    <row r="196" spans="1:9">
      <c r="A196" s="46" t="s">
        <v>428</v>
      </c>
      <c r="B196" s="47" t="s">
        <v>639</v>
      </c>
      <c r="C196" s="46" t="s">
        <v>727</v>
      </c>
      <c r="D196" s="48" t="s">
        <v>27</v>
      </c>
      <c r="E196" s="1">
        <v>264.89999999999998</v>
      </c>
      <c r="F196" s="46"/>
      <c r="G196" s="1"/>
      <c r="H196" s="46"/>
      <c r="I196" s="46"/>
    </row>
    <row r="197" spans="1:9">
      <c r="A197" s="46" t="s">
        <v>429</v>
      </c>
      <c r="B197" s="47"/>
      <c r="C197" s="46" t="s">
        <v>640</v>
      </c>
      <c r="D197" s="48"/>
      <c r="E197" s="1">
        <v>0</v>
      </c>
      <c r="F197" s="46"/>
      <c r="G197" s="1"/>
      <c r="H197" s="46"/>
      <c r="I197" s="46"/>
    </row>
    <row r="198" spans="1:9">
      <c r="A198" s="46" t="s">
        <v>430</v>
      </c>
      <c r="B198" s="47" t="s">
        <v>608</v>
      </c>
      <c r="C198" s="46" t="s">
        <v>707</v>
      </c>
      <c r="D198" s="48" t="s">
        <v>27</v>
      </c>
      <c r="E198" s="1">
        <v>13.49</v>
      </c>
      <c r="F198" s="46"/>
      <c r="G198" s="1"/>
      <c r="H198" s="46"/>
      <c r="I198" s="46"/>
    </row>
    <row r="199" spans="1:9">
      <c r="A199" s="46" t="s">
        <v>431</v>
      </c>
      <c r="B199" s="47" t="s">
        <v>17</v>
      </c>
      <c r="C199" s="46" t="s">
        <v>230</v>
      </c>
      <c r="D199" s="48" t="s">
        <v>56</v>
      </c>
      <c r="E199" s="1">
        <v>4.9400000000000004</v>
      </c>
      <c r="F199" s="46"/>
      <c r="G199" s="1"/>
      <c r="H199" s="46"/>
      <c r="I199" s="46"/>
    </row>
    <row r="200" spans="1:9">
      <c r="A200" s="46" t="s">
        <v>432</v>
      </c>
      <c r="B200" s="47" t="s">
        <v>19</v>
      </c>
      <c r="C200" s="46" t="s">
        <v>674</v>
      </c>
      <c r="D200" s="48" t="s">
        <v>27</v>
      </c>
      <c r="E200" s="1">
        <v>16.8</v>
      </c>
      <c r="F200" s="46"/>
      <c r="G200" s="1"/>
      <c r="H200" s="46"/>
      <c r="I200" s="46"/>
    </row>
    <row r="201" spans="1:9">
      <c r="A201" s="46" t="s">
        <v>433</v>
      </c>
      <c r="B201" s="47" t="s">
        <v>224</v>
      </c>
      <c r="C201" s="46" t="s">
        <v>675</v>
      </c>
      <c r="D201" s="48" t="s">
        <v>27</v>
      </c>
      <c r="E201" s="1">
        <v>3437.01</v>
      </c>
      <c r="F201" s="46"/>
      <c r="G201" s="1"/>
      <c r="H201" s="46"/>
      <c r="I201" s="46"/>
    </row>
    <row r="202" spans="1:9">
      <c r="A202" s="46" t="s">
        <v>434</v>
      </c>
      <c r="B202" s="47" t="s">
        <v>566</v>
      </c>
      <c r="C202" s="46" t="s">
        <v>676</v>
      </c>
      <c r="D202" s="48" t="s">
        <v>83</v>
      </c>
      <c r="E202" s="1">
        <v>103.11</v>
      </c>
      <c r="F202" s="46"/>
      <c r="G202" s="1"/>
      <c r="H202" s="46"/>
      <c r="I202" s="46"/>
    </row>
    <row r="203" spans="1:9">
      <c r="A203" s="46" t="s">
        <v>435</v>
      </c>
      <c r="B203" s="47" t="s">
        <v>567</v>
      </c>
      <c r="C203" s="46" t="s">
        <v>231</v>
      </c>
      <c r="D203" s="48" t="s">
        <v>58</v>
      </c>
      <c r="E203" s="1">
        <v>14.01</v>
      </c>
      <c r="F203" s="46"/>
      <c r="G203" s="1"/>
      <c r="H203" s="46"/>
      <c r="I203" s="46"/>
    </row>
    <row r="204" spans="1:9">
      <c r="A204" s="46" t="s">
        <v>436</v>
      </c>
      <c r="B204" s="47" t="s">
        <v>222</v>
      </c>
      <c r="C204" s="46" t="s">
        <v>234</v>
      </c>
      <c r="D204" s="48" t="s">
        <v>59</v>
      </c>
      <c r="E204" s="1">
        <v>420.19</v>
      </c>
      <c r="F204" s="46"/>
      <c r="G204" s="1"/>
      <c r="H204" s="46"/>
      <c r="I204" s="46"/>
    </row>
    <row r="205" spans="1:9">
      <c r="A205" s="46" t="s">
        <v>437</v>
      </c>
      <c r="B205" s="47" t="s">
        <v>223</v>
      </c>
      <c r="C205" s="46" t="s">
        <v>235</v>
      </c>
      <c r="D205" s="48" t="s">
        <v>59</v>
      </c>
      <c r="E205" s="1">
        <v>3333.54</v>
      </c>
      <c r="F205" s="46"/>
      <c r="G205" s="1"/>
      <c r="H205" s="46"/>
      <c r="I205" s="46"/>
    </row>
    <row r="206" spans="1:9">
      <c r="A206" s="46" t="s">
        <v>438</v>
      </c>
      <c r="B206" s="47" t="s">
        <v>17</v>
      </c>
      <c r="C206" s="46" t="s">
        <v>230</v>
      </c>
      <c r="D206" s="48" t="s">
        <v>56</v>
      </c>
      <c r="E206" s="1">
        <v>2072.52</v>
      </c>
      <c r="F206" s="46"/>
      <c r="G206" s="1"/>
      <c r="H206" s="46"/>
      <c r="I206" s="46"/>
    </row>
    <row r="207" spans="1:9">
      <c r="A207" s="46" t="s">
        <v>439</v>
      </c>
      <c r="B207" s="47" t="s">
        <v>224</v>
      </c>
      <c r="C207" s="46" t="s">
        <v>675</v>
      </c>
      <c r="D207" s="48" t="s">
        <v>27</v>
      </c>
      <c r="E207" s="1">
        <v>3437.01</v>
      </c>
      <c r="F207" s="46"/>
      <c r="G207" s="1"/>
      <c r="H207" s="46"/>
      <c r="I207" s="46"/>
    </row>
    <row r="208" spans="1:9">
      <c r="A208" s="46" t="s">
        <v>440</v>
      </c>
      <c r="B208" s="47" t="s">
        <v>566</v>
      </c>
      <c r="C208" s="46" t="s">
        <v>676</v>
      </c>
      <c r="D208" s="48" t="s">
        <v>83</v>
      </c>
      <c r="E208" s="1">
        <v>103.11</v>
      </c>
      <c r="F208" s="46"/>
      <c r="G208" s="1"/>
      <c r="H208" s="46"/>
      <c r="I208" s="46"/>
    </row>
    <row r="209" spans="1:9">
      <c r="A209" s="46" t="s">
        <v>441</v>
      </c>
      <c r="B209" s="47" t="s">
        <v>567</v>
      </c>
      <c r="C209" s="46" t="s">
        <v>231</v>
      </c>
      <c r="D209" s="48" t="s">
        <v>58</v>
      </c>
      <c r="E209" s="1">
        <v>14.01</v>
      </c>
      <c r="F209" s="46"/>
      <c r="G209" s="1"/>
      <c r="H209" s="46"/>
      <c r="I209" s="46"/>
    </row>
    <row r="210" spans="1:9">
      <c r="A210" s="46" t="s">
        <v>442</v>
      </c>
      <c r="B210" s="47" t="s">
        <v>222</v>
      </c>
      <c r="C210" s="46" t="s">
        <v>234</v>
      </c>
      <c r="D210" s="48" t="s">
        <v>59</v>
      </c>
      <c r="E210" s="1">
        <v>420.19</v>
      </c>
      <c r="F210" s="46"/>
      <c r="G210" s="1"/>
      <c r="H210" s="46"/>
      <c r="I210" s="46"/>
    </row>
    <row r="211" spans="1:9">
      <c r="A211" s="46" t="s">
        <v>443</v>
      </c>
      <c r="B211" s="47" t="s">
        <v>223</v>
      </c>
      <c r="C211" s="46" t="s">
        <v>235</v>
      </c>
      <c r="D211" s="48" t="s">
        <v>59</v>
      </c>
      <c r="E211" s="1">
        <v>3333.54</v>
      </c>
      <c r="F211" s="46"/>
      <c r="G211" s="1"/>
      <c r="H211" s="46"/>
      <c r="I211" s="46"/>
    </row>
    <row r="212" spans="1:9">
      <c r="A212" s="46" t="s">
        <v>444</v>
      </c>
      <c r="B212" s="47" t="s">
        <v>17</v>
      </c>
      <c r="C212" s="46" t="s">
        <v>230</v>
      </c>
      <c r="D212" s="48" t="s">
        <v>56</v>
      </c>
      <c r="E212" s="1">
        <v>2072.52</v>
      </c>
      <c r="F212" s="46"/>
      <c r="G212" s="1"/>
      <c r="H212" s="46"/>
      <c r="I212" s="46"/>
    </row>
    <row r="213" spans="1:9">
      <c r="A213" s="46" t="s">
        <v>445</v>
      </c>
      <c r="B213" s="47"/>
      <c r="C213" s="46" t="s">
        <v>641</v>
      </c>
      <c r="D213" s="48"/>
      <c r="E213" s="1">
        <v>0</v>
      </c>
      <c r="F213" s="46"/>
      <c r="G213" s="1"/>
      <c r="H213" s="46"/>
      <c r="I213" s="46"/>
    </row>
    <row r="214" spans="1:9">
      <c r="A214" s="46" t="s">
        <v>446</v>
      </c>
      <c r="B214" s="47"/>
      <c r="C214" s="46" t="s">
        <v>642</v>
      </c>
      <c r="D214" s="48"/>
      <c r="E214" s="1">
        <v>0</v>
      </c>
      <c r="F214" s="46"/>
      <c r="G214" s="1"/>
      <c r="H214" s="46"/>
      <c r="I214" s="46"/>
    </row>
    <row r="215" spans="1:9">
      <c r="A215" s="46" t="s">
        <v>447</v>
      </c>
      <c r="B215" s="47" t="s">
        <v>633</v>
      </c>
      <c r="C215" s="46" t="s">
        <v>724</v>
      </c>
      <c r="D215" s="48" t="s">
        <v>53</v>
      </c>
      <c r="E215" s="1">
        <v>27.93</v>
      </c>
      <c r="F215" s="46"/>
      <c r="G215" s="1"/>
      <c r="H215" s="46"/>
      <c r="I215" s="46"/>
    </row>
    <row r="216" spans="1:9">
      <c r="A216" s="46" t="s">
        <v>448</v>
      </c>
      <c r="B216" s="47" t="s">
        <v>643</v>
      </c>
      <c r="C216" s="46" t="s">
        <v>728</v>
      </c>
      <c r="D216" s="48" t="s">
        <v>53</v>
      </c>
      <c r="E216" s="1">
        <v>27.93</v>
      </c>
      <c r="F216" s="46"/>
      <c r="G216" s="1"/>
      <c r="H216" s="46"/>
      <c r="I216" s="46"/>
    </row>
    <row r="217" spans="1:9">
      <c r="A217" s="46" t="s">
        <v>449</v>
      </c>
      <c r="B217" s="47" t="s">
        <v>31</v>
      </c>
      <c r="C217" s="46" t="s">
        <v>729</v>
      </c>
      <c r="D217" s="48" t="s">
        <v>27</v>
      </c>
      <c r="E217" s="1">
        <v>41.79</v>
      </c>
      <c r="F217" s="46"/>
      <c r="G217" s="1"/>
      <c r="H217" s="46"/>
      <c r="I217" s="46"/>
    </row>
    <row r="218" spans="1:9">
      <c r="A218" s="46" t="s">
        <v>450</v>
      </c>
      <c r="B218" s="47" t="s">
        <v>17</v>
      </c>
      <c r="C218" s="46" t="s">
        <v>230</v>
      </c>
      <c r="D218" s="48" t="s">
        <v>56</v>
      </c>
      <c r="E218" s="1">
        <v>55.52</v>
      </c>
      <c r="F218" s="46"/>
      <c r="G218" s="1"/>
      <c r="H218" s="46"/>
      <c r="I218" s="46"/>
    </row>
    <row r="219" spans="1:9">
      <c r="A219" s="46" t="s">
        <v>451</v>
      </c>
      <c r="B219" s="47" t="s">
        <v>644</v>
      </c>
      <c r="C219" s="46" t="s">
        <v>730</v>
      </c>
      <c r="D219" s="48" t="s">
        <v>41</v>
      </c>
      <c r="E219" s="1">
        <v>2.1</v>
      </c>
      <c r="F219" s="46"/>
      <c r="G219" s="1"/>
      <c r="H219" s="46"/>
      <c r="I219" s="46"/>
    </row>
    <row r="220" spans="1:9">
      <c r="A220" s="46" t="s">
        <v>452</v>
      </c>
      <c r="B220" s="47" t="s">
        <v>17</v>
      </c>
      <c r="C220" s="46" t="s">
        <v>230</v>
      </c>
      <c r="D220" s="48" t="s">
        <v>56</v>
      </c>
      <c r="E220" s="1">
        <v>51.86</v>
      </c>
      <c r="F220" s="46"/>
      <c r="G220" s="1"/>
      <c r="H220" s="46"/>
      <c r="I220" s="46"/>
    </row>
    <row r="221" spans="1:9">
      <c r="A221" s="46" t="s">
        <v>453</v>
      </c>
      <c r="B221" s="47" t="s">
        <v>645</v>
      </c>
      <c r="C221" s="46" t="s">
        <v>731</v>
      </c>
      <c r="D221" s="48" t="s">
        <v>27</v>
      </c>
      <c r="E221" s="1">
        <v>20.98</v>
      </c>
      <c r="F221" s="46"/>
      <c r="G221" s="1"/>
      <c r="H221" s="46"/>
      <c r="I221" s="46"/>
    </row>
    <row r="222" spans="1:9">
      <c r="A222" s="46" t="s">
        <v>454</v>
      </c>
      <c r="B222" s="47"/>
      <c r="C222" s="46" t="s">
        <v>646</v>
      </c>
      <c r="D222" s="48"/>
      <c r="E222" s="1">
        <v>0</v>
      </c>
      <c r="F222" s="46"/>
      <c r="G222" s="1"/>
      <c r="H222" s="46"/>
      <c r="I222" s="46"/>
    </row>
    <row r="223" spans="1:9">
      <c r="A223" s="46" t="s">
        <v>455</v>
      </c>
      <c r="B223" s="47" t="s">
        <v>31</v>
      </c>
      <c r="C223" s="46" t="s">
        <v>729</v>
      </c>
      <c r="D223" s="48" t="s">
        <v>27</v>
      </c>
      <c r="E223" s="1">
        <v>58.69</v>
      </c>
      <c r="F223" s="46"/>
      <c r="G223" s="1"/>
      <c r="H223" s="46"/>
      <c r="I223" s="46"/>
    </row>
    <row r="224" spans="1:9">
      <c r="A224" s="46" t="s">
        <v>456</v>
      </c>
      <c r="B224" s="47" t="s">
        <v>17</v>
      </c>
      <c r="C224" s="46" t="s">
        <v>230</v>
      </c>
      <c r="D224" s="48" t="s">
        <v>56</v>
      </c>
      <c r="E224" s="1">
        <v>69.3</v>
      </c>
      <c r="F224" s="46"/>
      <c r="G224" s="1"/>
      <c r="H224" s="46"/>
      <c r="I224" s="46"/>
    </row>
    <row r="225" spans="1:9">
      <c r="A225" s="46" t="s">
        <v>457</v>
      </c>
      <c r="B225" s="47" t="s">
        <v>647</v>
      </c>
      <c r="C225" s="46" t="s">
        <v>732</v>
      </c>
      <c r="D225" s="48" t="s">
        <v>41</v>
      </c>
      <c r="E225" s="1">
        <v>2.93</v>
      </c>
      <c r="F225" s="46"/>
      <c r="G225" s="1"/>
      <c r="H225" s="46"/>
      <c r="I225" s="46"/>
    </row>
    <row r="226" spans="1:9">
      <c r="A226" s="46" t="s">
        <v>458</v>
      </c>
      <c r="B226" s="47" t="s">
        <v>17</v>
      </c>
      <c r="C226" s="46" t="s">
        <v>230</v>
      </c>
      <c r="D226" s="48" t="s">
        <v>56</v>
      </c>
      <c r="E226" s="1">
        <v>72.55</v>
      </c>
      <c r="F226" s="46"/>
      <c r="G226" s="1"/>
      <c r="H226" s="46"/>
      <c r="I226" s="46"/>
    </row>
    <row r="227" spans="1:9">
      <c r="A227" s="46" t="s">
        <v>459</v>
      </c>
      <c r="B227" s="47" t="s">
        <v>595</v>
      </c>
      <c r="C227" s="46" t="s">
        <v>696</v>
      </c>
      <c r="D227" s="48" t="s">
        <v>27</v>
      </c>
      <c r="E227" s="1">
        <v>58.69</v>
      </c>
      <c r="F227" s="46"/>
      <c r="G227" s="1"/>
      <c r="H227" s="46"/>
      <c r="I227" s="46"/>
    </row>
    <row r="228" spans="1:9">
      <c r="A228" s="46" t="s">
        <v>460</v>
      </c>
      <c r="B228" s="47"/>
      <c r="C228" s="46" t="s">
        <v>648</v>
      </c>
      <c r="D228" s="48"/>
      <c r="E228" s="1">
        <v>0</v>
      </c>
      <c r="F228" s="46"/>
      <c r="G228" s="1"/>
      <c r="H228" s="46"/>
      <c r="I228" s="46"/>
    </row>
    <row r="229" spans="1:9">
      <c r="A229" s="46" t="s">
        <v>461</v>
      </c>
      <c r="B229" s="47" t="s">
        <v>649</v>
      </c>
      <c r="C229" s="46" t="s">
        <v>698</v>
      </c>
      <c r="D229" s="48" t="s">
        <v>27</v>
      </c>
      <c r="E229" s="1">
        <v>3.84</v>
      </c>
      <c r="F229" s="46"/>
      <c r="G229" s="1"/>
      <c r="H229" s="46"/>
      <c r="I229" s="46"/>
    </row>
    <row r="230" spans="1:9">
      <c r="A230" s="46" t="s">
        <v>462</v>
      </c>
      <c r="B230" s="47"/>
      <c r="C230" s="46" t="s">
        <v>598</v>
      </c>
      <c r="D230" s="48"/>
      <c r="E230" s="1">
        <v>0</v>
      </c>
      <c r="F230" s="46"/>
      <c r="G230" s="1"/>
      <c r="H230" s="46"/>
      <c r="I230" s="46"/>
    </row>
    <row r="231" spans="1:9">
      <c r="A231" s="46" t="s">
        <v>463</v>
      </c>
      <c r="B231" s="47" t="s">
        <v>650</v>
      </c>
      <c r="C231" s="46" t="s">
        <v>733</v>
      </c>
      <c r="D231" s="48" t="s">
        <v>62</v>
      </c>
      <c r="E231" s="1">
        <v>20</v>
      </c>
      <c r="F231" s="46"/>
      <c r="G231" s="1"/>
      <c r="H231" s="46"/>
      <c r="I231" s="46"/>
    </row>
    <row r="232" spans="1:9">
      <c r="A232" s="46" t="s">
        <v>464</v>
      </c>
      <c r="B232" s="47" t="s">
        <v>17</v>
      </c>
      <c r="C232" s="46" t="s">
        <v>230</v>
      </c>
      <c r="D232" s="48" t="s">
        <v>56</v>
      </c>
      <c r="E232" s="1">
        <v>49.2</v>
      </c>
      <c r="F232" s="46"/>
      <c r="G232" s="1"/>
      <c r="H232" s="46"/>
      <c r="I232" s="46"/>
    </row>
    <row r="233" spans="1:9">
      <c r="A233" s="46" t="s">
        <v>465</v>
      </c>
      <c r="B233" s="47" t="s">
        <v>613</v>
      </c>
      <c r="C233" s="46" t="s">
        <v>712</v>
      </c>
      <c r="D233" s="48" t="s">
        <v>62</v>
      </c>
      <c r="E233" s="1">
        <v>1</v>
      </c>
      <c r="F233" s="46"/>
      <c r="G233" s="1"/>
      <c r="H233" s="46"/>
      <c r="I233" s="46"/>
    </row>
    <row r="234" spans="1:9">
      <c r="A234" s="46" t="s">
        <v>466</v>
      </c>
      <c r="B234" s="47" t="s">
        <v>17</v>
      </c>
      <c r="C234" s="46" t="s">
        <v>230</v>
      </c>
      <c r="D234" s="48" t="s">
        <v>56</v>
      </c>
      <c r="E234" s="1">
        <v>7.38</v>
      </c>
      <c r="F234" s="46"/>
      <c r="G234" s="1"/>
      <c r="H234" s="46"/>
      <c r="I234" s="46"/>
    </row>
    <row r="235" spans="1:9">
      <c r="A235" s="46" t="s">
        <v>467</v>
      </c>
      <c r="B235" s="47" t="s">
        <v>651</v>
      </c>
      <c r="C235" s="46" t="s">
        <v>734</v>
      </c>
      <c r="D235" s="48" t="s">
        <v>62</v>
      </c>
      <c r="E235" s="1">
        <v>1</v>
      </c>
      <c r="F235" s="46"/>
      <c r="G235" s="1"/>
      <c r="H235" s="46"/>
      <c r="I235" s="46"/>
    </row>
    <row r="236" spans="1:9">
      <c r="A236" s="46" t="s">
        <v>468</v>
      </c>
      <c r="B236" s="47" t="s">
        <v>17</v>
      </c>
      <c r="C236" s="46" t="s">
        <v>230</v>
      </c>
      <c r="D236" s="48" t="s">
        <v>56</v>
      </c>
      <c r="E236" s="1">
        <v>6.89</v>
      </c>
      <c r="F236" s="46"/>
      <c r="G236" s="1"/>
      <c r="H236" s="46"/>
      <c r="I236" s="46"/>
    </row>
    <row r="237" spans="1:9">
      <c r="A237" s="46" t="s">
        <v>469</v>
      </c>
      <c r="B237" s="47" t="s">
        <v>226</v>
      </c>
      <c r="C237" s="46" t="s">
        <v>238</v>
      </c>
      <c r="D237" s="48" t="s">
        <v>62</v>
      </c>
      <c r="E237" s="1">
        <v>8</v>
      </c>
      <c r="F237" s="46"/>
      <c r="G237" s="1"/>
      <c r="H237" s="46"/>
      <c r="I237" s="46"/>
    </row>
    <row r="238" spans="1:9">
      <c r="A238" s="46" t="s">
        <v>470</v>
      </c>
      <c r="B238" s="47" t="s">
        <v>17</v>
      </c>
      <c r="C238" s="46" t="s">
        <v>230</v>
      </c>
      <c r="D238" s="48" t="s">
        <v>56</v>
      </c>
      <c r="E238" s="1">
        <v>39.36</v>
      </c>
      <c r="F238" s="46"/>
      <c r="G238" s="1"/>
      <c r="H238" s="46"/>
      <c r="I238" s="46"/>
    </row>
    <row r="239" spans="1:9">
      <c r="A239" s="46" t="s">
        <v>471</v>
      </c>
      <c r="B239" s="47"/>
      <c r="C239" s="46" t="s">
        <v>652</v>
      </c>
      <c r="D239" s="48"/>
      <c r="E239" s="1">
        <v>0</v>
      </c>
      <c r="F239" s="46"/>
      <c r="G239" s="1"/>
      <c r="H239" s="46"/>
      <c r="I239" s="46"/>
    </row>
    <row r="240" spans="1:9">
      <c r="A240" s="46" t="s">
        <v>472</v>
      </c>
      <c r="B240" s="47"/>
      <c r="C240" s="46" t="s">
        <v>653</v>
      </c>
      <c r="D240" s="48"/>
      <c r="E240" s="1">
        <v>0</v>
      </c>
      <c r="F240" s="46"/>
      <c r="G240" s="1"/>
      <c r="H240" s="46"/>
      <c r="I240" s="46"/>
    </row>
    <row r="241" spans="1:9">
      <c r="A241" s="46" t="s">
        <v>473</v>
      </c>
      <c r="B241" s="47" t="s">
        <v>25</v>
      </c>
      <c r="C241" s="46" t="s">
        <v>65</v>
      </c>
      <c r="D241" s="48" t="s">
        <v>27</v>
      </c>
      <c r="E241" s="1">
        <v>74.72</v>
      </c>
      <c r="F241" s="46"/>
      <c r="G241" s="1"/>
      <c r="H241" s="46"/>
      <c r="I241" s="46"/>
    </row>
    <row r="242" spans="1:9" ht="25.5">
      <c r="A242" s="46" t="s">
        <v>474</v>
      </c>
      <c r="B242" s="47" t="s">
        <v>654</v>
      </c>
      <c r="C242" s="46" t="s">
        <v>735</v>
      </c>
      <c r="D242" s="48" t="s">
        <v>27</v>
      </c>
      <c r="E242" s="1">
        <v>11.9</v>
      </c>
      <c r="F242" s="46"/>
      <c r="G242" s="1"/>
      <c r="H242" s="46"/>
      <c r="I242" s="46"/>
    </row>
    <row r="243" spans="1:9">
      <c r="A243" s="46" t="s">
        <v>475</v>
      </c>
      <c r="B243" s="47"/>
      <c r="C243" s="46" t="s">
        <v>655</v>
      </c>
      <c r="D243" s="48"/>
      <c r="E243" s="1">
        <v>0</v>
      </c>
      <c r="F243" s="46"/>
      <c r="G243" s="1"/>
      <c r="H243" s="46"/>
      <c r="I243" s="46"/>
    </row>
    <row r="244" spans="1:9" ht="25.5">
      <c r="A244" s="46" t="s">
        <v>476</v>
      </c>
      <c r="B244" s="47" t="s">
        <v>656</v>
      </c>
      <c r="C244" s="46" t="s">
        <v>736</v>
      </c>
      <c r="D244" s="48" t="s">
        <v>27</v>
      </c>
      <c r="E244" s="1">
        <v>3.51</v>
      </c>
      <c r="F244" s="46"/>
      <c r="G244" s="1"/>
      <c r="H244" s="46"/>
      <c r="I244" s="46"/>
    </row>
    <row r="245" spans="1:9" ht="25.5">
      <c r="A245" s="46" t="s">
        <v>477</v>
      </c>
      <c r="B245" s="47" t="s">
        <v>657</v>
      </c>
      <c r="C245" s="46" t="s">
        <v>737</v>
      </c>
      <c r="D245" s="48" t="s">
        <v>62</v>
      </c>
      <c r="E245" s="1">
        <v>17</v>
      </c>
      <c r="F245" s="46"/>
      <c r="G245" s="1"/>
      <c r="H245" s="46"/>
      <c r="I245" s="46"/>
    </row>
    <row r="246" spans="1:9" ht="25.5">
      <c r="A246" s="46" t="s">
        <v>478</v>
      </c>
      <c r="B246" s="47" t="s">
        <v>658</v>
      </c>
      <c r="C246" s="46" t="s">
        <v>659</v>
      </c>
      <c r="D246" s="48"/>
      <c r="E246" s="1">
        <v>0</v>
      </c>
      <c r="F246" s="46"/>
      <c r="G246" s="1"/>
      <c r="H246" s="46"/>
      <c r="I246" s="46"/>
    </row>
    <row r="247" spans="1:9" ht="25.5">
      <c r="A247" s="46" t="s">
        <v>479</v>
      </c>
      <c r="B247" s="47" t="s">
        <v>658</v>
      </c>
      <c r="C247" s="46" t="s">
        <v>738</v>
      </c>
      <c r="D247" s="48" t="s">
        <v>5</v>
      </c>
      <c r="E247" s="1">
        <v>5</v>
      </c>
      <c r="F247" s="46"/>
      <c r="G247" s="1"/>
      <c r="H247" s="46"/>
      <c r="I247" s="46"/>
    </row>
    <row r="248" spans="1:9">
      <c r="A248" s="46" t="s">
        <v>480</v>
      </c>
      <c r="B248" s="47"/>
      <c r="C248" s="46" t="s">
        <v>660</v>
      </c>
      <c r="D248" s="48"/>
      <c r="E248" s="1">
        <v>0</v>
      </c>
      <c r="F248" s="46"/>
      <c r="G248" s="1"/>
      <c r="H248" s="46"/>
      <c r="I248" s="46"/>
    </row>
    <row r="249" spans="1:9">
      <c r="A249" s="46" t="s">
        <v>481</v>
      </c>
      <c r="B249" s="47" t="s">
        <v>661</v>
      </c>
      <c r="C249" s="46" t="s">
        <v>228</v>
      </c>
      <c r="D249" s="48" t="s">
        <v>27</v>
      </c>
      <c r="E249" s="1">
        <v>3437.01</v>
      </c>
      <c r="F249" s="46"/>
      <c r="G249" s="1"/>
      <c r="H249" s="46"/>
      <c r="I249" s="46"/>
    </row>
    <row r="250" spans="1:9">
      <c r="A250" s="46" t="s">
        <v>482</v>
      </c>
      <c r="B250" s="47"/>
      <c r="C250" s="46" t="s">
        <v>662</v>
      </c>
      <c r="D250" s="48"/>
      <c r="E250" s="1">
        <v>0</v>
      </c>
      <c r="F250" s="46"/>
      <c r="G250" s="1"/>
      <c r="H250" s="46"/>
      <c r="I250" s="46"/>
    </row>
    <row r="251" spans="1:9">
      <c r="A251" s="46" t="s">
        <v>483</v>
      </c>
      <c r="B251" s="47" t="s">
        <v>661</v>
      </c>
      <c r="C251" s="46" t="s">
        <v>14</v>
      </c>
      <c r="D251" s="48"/>
      <c r="E251" s="1">
        <v>0</v>
      </c>
      <c r="F251" s="46"/>
      <c r="G251" s="1"/>
      <c r="H251" s="46"/>
      <c r="I251" s="46"/>
    </row>
    <row r="252" spans="1:9">
      <c r="A252" s="46" t="s">
        <v>484</v>
      </c>
      <c r="B252" s="47" t="s">
        <v>555</v>
      </c>
      <c r="C252" s="46" t="s">
        <v>669</v>
      </c>
      <c r="D252" s="48" t="s">
        <v>27</v>
      </c>
      <c r="E252" s="1">
        <v>2.88</v>
      </c>
      <c r="F252" s="46"/>
      <c r="G252" s="1"/>
      <c r="H252" s="46"/>
      <c r="I252" s="46"/>
    </row>
    <row r="253" spans="1:9">
      <c r="A253" s="46" t="s">
        <v>485</v>
      </c>
      <c r="B253" s="47" t="s">
        <v>556</v>
      </c>
      <c r="C253" s="46" t="s">
        <v>52</v>
      </c>
      <c r="D253" s="48" t="s">
        <v>27</v>
      </c>
      <c r="E253" s="1">
        <v>5848.77</v>
      </c>
      <c r="F253" s="46"/>
      <c r="G253" s="1"/>
      <c r="H253" s="46"/>
      <c r="I253" s="46"/>
    </row>
    <row r="254" spans="1:9">
      <c r="A254" s="46" t="s">
        <v>486</v>
      </c>
      <c r="B254" s="47"/>
      <c r="C254" s="46" t="s">
        <v>573</v>
      </c>
      <c r="D254" s="48"/>
      <c r="E254" s="1">
        <v>0</v>
      </c>
      <c r="F254" s="46"/>
      <c r="G254" s="1"/>
      <c r="H254" s="46"/>
      <c r="I254" s="46"/>
    </row>
    <row r="255" spans="1:9">
      <c r="A255" s="46" t="s">
        <v>487</v>
      </c>
      <c r="B255" s="47"/>
      <c r="C255" s="46" t="s">
        <v>628</v>
      </c>
      <c r="D255" s="48"/>
      <c r="E255" s="1">
        <v>0</v>
      </c>
      <c r="F255" s="46"/>
      <c r="G255" s="1"/>
      <c r="H255" s="46"/>
      <c r="I255" s="46"/>
    </row>
    <row r="256" spans="1:9">
      <c r="A256" s="46" t="s">
        <v>488</v>
      </c>
      <c r="B256" s="47" t="s">
        <v>625</v>
      </c>
      <c r="C256" s="46" t="s">
        <v>70</v>
      </c>
      <c r="D256" s="48" t="s">
        <v>53</v>
      </c>
      <c r="E256" s="1">
        <v>1116.58</v>
      </c>
      <c r="F256" s="46"/>
      <c r="G256" s="1"/>
      <c r="H256" s="46"/>
      <c r="I256" s="46"/>
    </row>
    <row r="257" spans="1:9">
      <c r="A257" s="46" t="s">
        <v>489</v>
      </c>
      <c r="B257" s="47" t="s">
        <v>17</v>
      </c>
      <c r="C257" s="46" t="s">
        <v>230</v>
      </c>
      <c r="D257" s="48" t="s">
        <v>56</v>
      </c>
      <c r="E257" s="1">
        <v>15.6</v>
      </c>
      <c r="F257" s="46"/>
      <c r="G257" s="1"/>
      <c r="H257" s="46"/>
      <c r="I257" s="46"/>
    </row>
    <row r="258" spans="1:9">
      <c r="A258" s="46" t="s">
        <v>490</v>
      </c>
      <c r="B258" s="47" t="s">
        <v>629</v>
      </c>
      <c r="C258" s="46" t="s">
        <v>722</v>
      </c>
      <c r="D258" s="48" t="s">
        <v>27</v>
      </c>
      <c r="E258" s="1">
        <v>328.37</v>
      </c>
      <c r="F258" s="46"/>
      <c r="G258" s="1"/>
      <c r="H258" s="46"/>
      <c r="I258" s="46"/>
    </row>
    <row r="259" spans="1:9">
      <c r="A259" s="46" t="s">
        <v>491</v>
      </c>
      <c r="B259" s="47"/>
      <c r="C259" s="46" t="s">
        <v>630</v>
      </c>
      <c r="D259" s="48"/>
      <c r="E259" s="1">
        <v>0</v>
      </c>
      <c r="F259" s="46"/>
      <c r="G259" s="1"/>
      <c r="H259" s="46"/>
      <c r="I259" s="46"/>
    </row>
    <row r="260" spans="1:9" ht="25.5">
      <c r="A260" s="46" t="s">
        <v>492</v>
      </c>
      <c r="B260" s="47" t="s">
        <v>631</v>
      </c>
      <c r="C260" s="46" t="s">
        <v>723</v>
      </c>
      <c r="D260" s="48" t="s">
        <v>632</v>
      </c>
      <c r="E260" s="1">
        <v>9</v>
      </c>
      <c r="F260" s="46"/>
      <c r="G260" s="1"/>
      <c r="H260" s="46"/>
      <c r="I260" s="46"/>
    </row>
    <row r="261" spans="1:9">
      <c r="A261" s="46" t="s">
        <v>493</v>
      </c>
      <c r="B261" s="47" t="s">
        <v>633</v>
      </c>
      <c r="C261" s="46" t="s">
        <v>724</v>
      </c>
      <c r="D261" s="48" t="s">
        <v>53</v>
      </c>
      <c r="E261" s="1">
        <v>15</v>
      </c>
      <c r="F261" s="46"/>
      <c r="G261" s="1"/>
      <c r="H261" s="46"/>
      <c r="I261" s="46"/>
    </row>
    <row r="262" spans="1:9">
      <c r="A262" s="46" t="s">
        <v>494</v>
      </c>
      <c r="B262" s="47" t="s">
        <v>21</v>
      </c>
      <c r="C262" s="46" t="s">
        <v>60</v>
      </c>
      <c r="D262" s="48" t="s">
        <v>53</v>
      </c>
      <c r="E262" s="1">
        <v>15</v>
      </c>
      <c r="F262" s="46"/>
      <c r="G262" s="1"/>
      <c r="H262" s="46"/>
      <c r="I262" s="46"/>
    </row>
    <row r="263" spans="1:9">
      <c r="A263" s="46" t="s">
        <v>495</v>
      </c>
      <c r="B263" s="47" t="s">
        <v>634</v>
      </c>
      <c r="C263" s="46" t="s">
        <v>725</v>
      </c>
      <c r="D263" s="48" t="s">
        <v>73</v>
      </c>
      <c r="E263" s="1">
        <v>3</v>
      </c>
      <c r="F263" s="46"/>
      <c r="G263" s="1"/>
      <c r="H263" s="46"/>
      <c r="I263" s="46"/>
    </row>
    <row r="264" spans="1:9">
      <c r="A264" s="46" t="s">
        <v>496</v>
      </c>
      <c r="B264" s="47"/>
      <c r="C264" s="46" t="s">
        <v>635</v>
      </c>
      <c r="D264" s="48"/>
      <c r="E264" s="1">
        <v>0</v>
      </c>
      <c r="F264" s="46"/>
      <c r="G264" s="1"/>
      <c r="H264" s="46"/>
      <c r="I264" s="46"/>
    </row>
    <row r="265" spans="1:9">
      <c r="A265" s="46" t="s">
        <v>497</v>
      </c>
      <c r="B265" s="47" t="s">
        <v>625</v>
      </c>
      <c r="C265" s="46" t="s">
        <v>70</v>
      </c>
      <c r="D265" s="48" t="s">
        <v>53</v>
      </c>
      <c r="E265" s="1">
        <v>18</v>
      </c>
      <c r="F265" s="46"/>
      <c r="G265" s="1"/>
      <c r="H265" s="46"/>
      <c r="I265" s="46"/>
    </row>
    <row r="266" spans="1:9">
      <c r="A266" s="46" t="s">
        <v>498</v>
      </c>
      <c r="B266" s="47" t="s">
        <v>17</v>
      </c>
      <c r="C266" s="46" t="s">
        <v>230</v>
      </c>
      <c r="D266" s="48" t="s">
        <v>56</v>
      </c>
      <c r="E266" s="1">
        <v>0.44</v>
      </c>
      <c r="F266" s="46"/>
      <c r="G266" s="1"/>
      <c r="H266" s="46"/>
      <c r="I266" s="46"/>
    </row>
    <row r="267" spans="1:9">
      <c r="A267" s="46" t="s">
        <v>499</v>
      </c>
      <c r="B267" s="47" t="s">
        <v>636</v>
      </c>
      <c r="C267" s="46" t="s">
        <v>726</v>
      </c>
      <c r="D267" s="48" t="s">
        <v>53</v>
      </c>
      <c r="E267" s="1">
        <v>0.3</v>
      </c>
      <c r="F267" s="46"/>
      <c r="G267" s="1"/>
      <c r="H267" s="46"/>
      <c r="I267" s="46"/>
    </row>
    <row r="268" spans="1:9">
      <c r="A268" s="46" t="s">
        <v>500</v>
      </c>
      <c r="B268" s="47"/>
      <c r="C268" s="46" t="s">
        <v>637</v>
      </c>
      <c r="D268" s="48"/>
      <c r="E268" s="1">
        <v>0</v>
      </c>
      <c r="F268" s="46"/>
      <c r="G268" s="1"/>
      <c r="H268" s="46"/>
      <c r="I268" s="46"/>
    </row>
    <row r="269" spans="1:9">
      <c r="A269" s="46" t="s">
        <v>501</v>
      </c>
      <c r="B269" s="47"/>
      <c r="C269" s="46" t="s">
        <v>640</v>
      </c>
      <c r="D269" s="48"/>
      <c r="E269" s="1">
        <v>0</v>
      </c>
      <c r="F269" s="46"/>
      <c r="G269" s="1"/>
      <c r="H269" s="46"/>
      <c r="I269" s="46"/>
    </row>
    <row r="270" spans="1:9">
      <c r="A270" s="46" t="s">
        <v>502</v>
      </c>
      <c r="B270" s="47" t="s">
        <v>224</v>
      </c>
      <c r="C270" s="46" t="s">
        <v>675</v>
      </c>
      <c r="D270" s="48" t="s">
        <v>27</v>
      </c>
      <c r="E270" s="1">
        <v>5848.77</v>
      </c>
      <c r="F270" s="46"/>
      <c r="G270" s="1"/>
      <c r="H270" s="46"/>
      <c r="I270" s="46"/>
    </row>
    <row r="271" spans="1:9">
      <c r="A271" s="46" t="s">
        <v>503</v>
      </c>
      <c r="B271" s="47" t="s">
        <v>566</v>
      </c>
      <c r="C271" s="46" t="s">
        <v>676</v>
      </c>
      <c r="D271" s="48" t="s">
        <v>83</v>
      </c>
      <c r="E271" s="1">
        <v>175.46</v>
      </c>
      <c r="F271" s="46"/>
      <c r="G271" s="1"/>
      <c r="H271" s="46"/>
      <c r="I271" s="46"/>
    </row>
    <row r="272" spans="1:9">
      <c r="A272" s="46" t="s">
        <v>504</v>
      </c>
      <c r="B272" s="47" t="s">
        <v>567</v>
      </c>
      <c r="C272" s="46" t="s">
        <v>231</v>
      </c>
      <c r="D272" s="48" t="s">
        <v>58</v>
      </c>
      <c r="E272" s="1">
        <v>23.83</v>
      </c>
      <c r="F272" s="46"/>
      <c r="G272" s="1"/>
      <c r="H272" s="46"/>
      <c r="I272" s="46"/>
    </row>
    <row r="273" spans="1:9">
      <c r="A273" s="46" t="s">
        <v>505</v>
      </c>
      <c r="B273" s="47" t="s">
        <v>222</v>
      </c>
      <c r="C273" s="46" t="s">
        <v>234</v>
      </c>
      <c r="D273" s="48" t="s">
        <v>59</v>
      </c>
      <c r="E273" s="1">
        <v>386.12</v>
      </c>
      <c r="F273" s="46"/>
      <c r="G273" s="1"/>
      <c r="H273" s="46"/>
      <c r="I273" s="46"/>
    </row>
    <row r="274" spans="1:9">
      <c r="A274" s="46" t="s">
        <v>506</v>
      </c>
      <c r="B274" s="47" t="s">
        <v>223</v>
      </c>
      <c r="C274" s="46" t="s">
        <v>235</v>
      </c>
      <c r="D274" s="48" t="s">
        <v>59</v>
      </c>
      <c r="E274" s="1">
        <v>5672.61</v>
      </c>
      <c r="F274" s="46"/>
      <c r="G274" s="1"/>
      <c r="H274" s="46"/>
      <c r="I274" s="46"/>
    </row>
    <row r="275" spans="1:9">
      <c r="A275" s="46" t="s">
        <v>507</v>
      </c>
      <c r="B275" s="47" t="s">
        <v>17</v>
      </c>
      <c r="C275" s="46" t="s">
        <v>230</v>
      </c>
      <c r="D275" s="48" t="s">
        <v>56</v>
      </c>
      <c r="E275" s="1">
        <v>2842.45</v>
      </c>
      <c r="F275" s="46"/>
      <c r="G275" s="1"/>
      <c r="H275" s="46"/>
      <c r="I275" s="46"/>
    </row>
    <row r="276" spans="1:9">
      <c r="A276" s="46" t="s">
        <v>508</v>
      </c>
      <c r="B276" s="47" t="s">
        <v>224</v>
      </c>
      <c r="C276" s="46" t="s">
        <v>675</v>
      </c>
      <c r="D276" s="48" t="s">
        <v>27</v>
      </c>
      <c r="E276" s="1">
        <v>5975.7</v>
      </c>
      <c r="F276" s="46"/>
      <c r="G276" s="1"/>
      <c r="H276" s="46"/>
      <c r="I276" s="46"/>
    </row>
    <row r="277" spans="1:9">
      <c r="A277" s="46" t="s">
        <v>509</v>
      </c>
      <c r="B277" s="47" t="s">
        <v>566</v>
      </c>
      <c r="C277" s="46" t="s">
        <v>676</v>
      </c>
      <c r="D277" s="48" t="s">
        <v>83</v>
      </c>
      <c r="E277" s="1">
        <v>179.27</v>
      </c>
      <c r="F277" s="46"/>
      <c r="G277" s="1"/>
      <c r="H277" s="46"/>
      <c r="I277" s="46"/>
    </row>
    <row r="278" spans="1:9">
      <c r="A278" s="46" t="s">
        <v>510</v>
      </c>
      <c r="B278" s="47" t="s">
        <v>567</v>
      </c>
      <c r="C278" s="46" t="s">
        <v>231</v>
      </c>
      <c r="D278" s="48" t="s">
        <v>58</v>
      </c>
      <c r="E278" s="1">
        <v>24.35</v>
      </c>
      <c r="F278" s="46"/>
      <c r="G278" s="1"/>
      <c r="H278" s="46"/>
      <c r="I278" s="46"/>
    </row>
    <row r="279" spans="1:9">
      <c r="A279" s="46" t="s">
        <v>511</v>
      </c>
      <c r="B279" s="47" t="s">
        <v>222</v>
      </c>
      <c r="C279" s="46" t="s">
        <v>234</v>
      </c>
      <c r="D279" s="48" t="s">
        <v>59</v>
      </c>
      <c r="E279" s="1">
        <v>394.5</v>
      </c>
      <c r="F279" s="46"/>
      <c r="G279" s="1"/>
      <c r="H279" s="46"/>
      <c r="I279" s="46"/>
    </row>
    <row r="280" spans="1:9">
      <c r="A280" s="46" t="s">
        <v>512</v>
      </c>
      <c r="B280" s="47" t="s">
        <v>223</v>
      </c>
      <c r="C280" s="46" t="s">
        <v>235</v>
      </c>
      <c r="D280" s="48" t="s">
        <v>59</v>
      </c>
      <c r="E280" s="1">
        <v>5795.78</v>
      </c>
      <c r="F280" s="46"/>
      <c r="G280" s="1"/>
      <c r="H280" s="46"/>
      <c r="I280" s="46"/>
    </row>
    <row r="281" spans="1:9">
      <c r="A281" s="46" t="s">
        <v>513</v>
      </c>
      <c r="B281" s="47" t="s">
        <v>17</v>
      </c>
      <c r="C281" s="46" t="s">
        <v>230</v>
      </c>
      <c r="D281" s="48" t="s">
        <v>56</v>
      </c>
      <c r="E281" s="1">
        <v>2904.17</v>
      </c>
      <c r="F281" s="46"/>
      <c r="G281" s="1"/>
      <c r="H281" s="46"/>
      <c r="I281" s="46"/>
    </row>
    <row r="282" spans="1:9">
      <c r="A282" s="46" t="s">
        <v>514</v>
      </c>
      <c r="B282" s="47"/>
      <c r="C282" s="46" t="s">
        <v>641</v>
      </c>
      <c r="D282" s="48"/>
      <c r="E282" s="1">
        <v>0</v>
      </c>
      <c r="F282" s="46"/>
      <c r="G282" s="1"/>
      <c r="H282" s="46"/>
      <c r="I282" s="46"/>
    </row>
    <row r="283" spans="1:9">
      <c r="A283" s="46" t="s">
        <v>515</v>
      </c>
      <c r="B283" s="47"/>
      <c r="C283" s="46" t="s">
        <v>642</v>
      </c>
      <c r="D283" s="48"/>
      <c r="E283" s="1">
        <v>0</v>
      </c>
      <c r="F283" s="46"/>
      <c r="G283" s="1"/>
      <c r="H283" s="46"/>
      <c r="I283" s="46"/>
    </row>
    <row r="284" spans="1:9">
      <c r="A284" s="46" t="s">
        <v>516</v>
      </c>
      <c r="B284" s="47" t="s">
        <v>663</v>
      </c>
      <c r="C284" s="46" t="s">
        <v>739</v>
      </c>
      <c r="D284" s="48" t="s">
        <v>62</v>
      </c>
      <c r="E284" s="1">
        <v>16</v>
      </c>
      <c r="F284" s="46"/>
      <c r="G284" s="1"/>
      <c r="H284" s="46"/>
      <c r="I284" s="46"/>
    </row>
    <row r="285" spans="1:9">
      <c r="A285" s="46" t="s">
        <v>517</v>
      </c>
      <c r="B285" s="47" t="s">
        <v>633</v>
      </c>
      <c r="C285" s="46" t="s">
        <v>724</v>
      </c>
      <c r="D285" s="48" t="s">
        <v>53</v>
      </c>
      <c r="E285" s="1">
        <v>14.87</v>
      </c>
      <c r="F285" s="46"/>
      <c r="G285" s="1"/>
      <c r="H285" s="46"/>
      <c r="I285" s="46"/>
    </row>
    <row r="286" spans="1:9">
      <c r="A286" s="46" t="s">
        <v>518</v>
      </c>
      <c r="B286" s="47" t="s">
        <v>643</v>
      </c>
      <c r="C286" s="46" t="s">
        <v>728</v>
      </c>
      <c r="D286" s="48" t="s">
        <v>53</v>
      </c>
      <c r="E286" s="1">
        <v>14.87</v>
      </c>
      <c r="F286" s="46"/>
      <c r="G286" s="1"/>
      <c r="H286" s="46"/>
      <c r="I286" s="46"/>
    </row>
    <row r="287" spans="1:9">
      <c r="A287" s="46" t="s">
        <v>519</v>
      </c>
      <c r="B287" s="47" t="s">
        <v>644</v>
      </c>
      <c r="C287" s="46" t="s">
        <v>730</v>
      </c>
      <c r="D287" s="48" t="s">
        <v>41</v>
      </c>
      <c r="E287" s="1">
        <v>6.07</v>
      </c>
      <c r="F287" s="46"/>
      <c r="G287" s="1"/>
      <c r="H287" s="46"/>
      <c r="I287" s="46"/>
    </row>
    <row r="288" spans="1:9">
      <c r="A288" s="46" t="s">
        <v>520</v>
      </c>
      <c r="B288" s="47" t="s">
        <v>17</v>
      </c>
      <c r="C288" s="46" t="s">
        <v>230</v>
      </c>
      <c r="D288" s="48" t="s">
        <v>56</v>
      </c>
      <c r="E288" s="1">
        <v>98.33</v>
      </c>
      <c r="F288" s="46"/>
      <c r="G288" s="1"/>
      <c r="H288" s="46"/>
      <c r="I288" s="46"/>
    </row>
    <row r="289" spans="1:9">
      <c r="A289" s="46" t="s">
        <v>521</v>
      </c>
      <c r="B289" s="47" t="s">
        <v>645</v>
      </c>
      <c r="C289" s="46" t="s">
        <v>731</v>
      </c>
      <c r="D289" s="48" t="s">
        <v>27</v>
      </c>
      <c r="E289" s="1">
        <v>60.79</v>
      </c>
      <c r="F289" s="46"/>
      <c r="G289" s="1"/>
      <c r="H289" s="46"/>
      <c r="I289" s="46"/>
    </row>
    <row r="290" spans="1:9">
      <c r="A290" s="46" t="s">
        <v>522</v>
      </c>
      <c r="B290" s="47"/>
      <c r="C290" s="46" t="s">
        <v>646</v>
      </c>
      <c r="D290" s="48"/>
      <c r="E290" s="1">
        <v>0</v>
      </c>
      <c r="F290" s="46"/>
      <c r="G290" s="1"/>
      <c r="H290" s="46"/>
      <c r="I290" s="46"/>
    </row>
    <row r="291" spans="1:9">
      <c r="A291" s="46" t="s">
        <v>523</v>
      </c>
      <c r="B291" s="47" t="s">
        <v>31</v>
      </c>
      <c r="C291" s="46" t="s">
        <v>729</v>
      </c>
      <c r="D291" s="48" t="s">
        <v>27</v>
      </c>
      <c r="E291" s="1">
        <v>409.12</v>
      </c>
      <c r="F291" s="46"/>
      <c r="G291" s="1"/>
      <c r="H291" s="46"/>
      <c r="I291" s="46"/>
    </row>
    <row r="292" spans="1:9">
      <c r="A292" s="46" t="s">
        <v>524</v>
      </c>
      <c r="B292" s="47" t="s">
        <v>17</v>
      </c>
      <c r="C292" s="46" t="s">
        <v>230</v>
      </c>
      <c r="D292" s="48" t="s">
        <v>56</v>
      </c>
      <c r="E292" s="1">
        <v>743.08</v>
      </c>
      <c r="F292" s="46"/>
      <c r="G292" s="1"/>
      <c r="H292" s="46"/>
      <c r="I292" s="46"/>
    </row>
    <row r="293" spans="1:9">
      <c r="A293" s="46" t="s">
        <v>525</v>
      </c>
      <c r="B293" s="47" t="s">
        <v>647</v>
      </c>
      <c r="C293" s="46" t="s">
        <v>732</v>
      </c>
      <c r="D293" s="48" t="s">
        <v>41</v>
      </c>
      <c r="E293" s="1">
        <v>17.93</v>
      </c>
      <c r="F293" s="46"/>
      <c r="G293" s="1"/>
      <c r="H293" s="46"/>
      <c r="I293" s="46"/>
    </row>
    <row r="294" spans="1:9">
      <c r="A294" s="46" t="s">
        <v>526</v>
      </c>
      <c r="B294" s="47" t="s">
        <v>17</v>
      </c>
      <c r="C294" s="46" t="s">
        <v>230</v>
      </c>
      <c r="D294" s="48" t="s">
        <v>56</v>
      </c>
      <c r="E294" s="1">
        <v>290.47000000000003</v>
      </c>
      <c r="F294" s="46"/>
      <c r="G294" s="1"/>
      <c r="H294" s="46"/>
      <c r="I294" s="46"/>
    </row>
    <row r="295" spans="1:9">
      <c r="A295" s="46" t="s">
        <v>527</v>
      </c>
      <c r="B295" s="47" t="s">
        <v>595</v>
      </c>
      <c r="C295" s="46" t="s">
        <v>696</v>
      </c>
      <c r="D295" s="48" t="s">
        <v>27</v>
      </c>
      <c r="E295" s="1">
        <v>348.32</v>
      </c>
      <c r="F295" s="46"/>
      <c r="G295" s="1"/>
      <c r="H295" s="46"/>
      <c r="I295" s="46"/>
    </row>
    <row r="296" spans="1:9">
      <c r="A296" s="46" t="s">
        <v>528</v>
      </c>
      <c r="B296" s="47"/>
      <c r="C296" s="46" t="s">
        <v>648</v>
      </c>
      <c r="D296" s="48"/>
      <c r="E296" s="1">
        <v>0</v>
      </c>
      <c r="F296" s="46"/>
      <c r="G296" s="1"/>
      <c r="H296" s="46"/>
      <c r="I296" s="46"/>
    </row>
    <row r="297" spans="1:9">
      <c r="A297" s="46" t="s">
        <v>529</v>
      </c>
      <c r="B297" s="47" t="s">
        <v>625</v>
      </c>
      <c r="C297" s="46" t="s">
        <v>70</v>
      </c>
      <c r="D297" s="48" t="s">
        <v>53</v>
      </c>
      <c r="E297" s="1">
        <v>617.5</v>
      </c>
      <c r="F297" s="46"/>
      <c r="G297" s="1"/>
      <c r="H297" s="46"/>
      <c r="I297" s="46"/>
    </row>
    <row r="298" spans="1:9">
      <c r="A298" s="46" t="s">
        <v>530</v>
      </c>
      <c r="B298" s="47" t="s">
        <v>31</v>
      </c>
      <c r="C298" s="46" t="s">
        <v>729</v>
      </c>
      <c r="D298" s="48" t="s">
        <v>27</v>
      </c>
      <c r="E298" s="1">
        <v>77.180000000000007</v>
      </c>
      <c r="F298" s="46"/>
      <c r="G298" s="1"/>
      <c r="H298" s="46"/>
      <c r="I298" s="46"/>
    </row>
    <row r="299" spans="1:9">
      <c r="A299" s="46" t="s">
        <v>531</v>
      </c>
      <c r="B299" s="47" t="s">
        <v>17</v>
      </c>
      <c r="C299" s="46" t="s">
        <v>230</v>
      </c>
      <c r="D299" s="48" t="s">
        <v>56</v>
      </c>
      <c r="E299" s="1">
        <v>58.81</v>
      </c>
      <c r="F299" s="46"/>
      <c r="G299" s="1"/>
      <c r="H299" s="46"/>
      <c r="I299" s="46"/>
    </row>
    <row r="300" spans="1:9">
      <c r="A300" s="46" t="s">
        <v>532</v>
      </c>
      <c r="B300" s="47" t="s">
        <v>649</v>
      </c>
      <c r="C300" s="46" t="s">
        <v>698</v>
      </c>
      <c r="D300" s="48" t="s">
        <v>27</v>
      </c>
      <c r="E300" s="1">
        <v>181.39</v>
      </c>
      <c r="F300" s="46"/>
      <c r="G300" s="1"/>
      <c r="H300" s="46"/>
      <c r="I300" s="46"/>
    </row>
    <row r="301" spans="1:9">
      <c r="A301" s="46" t="s">
        <v>533</v>
      </c>
      <c r="B301" s="47"/>
      <c r="C301" s="46" t="s">
        <v>598</v>
      </c>
      <c r="D301" s="48"/>
      <c r="E301" s="1">
        <v>0</v>
      </c>
      <c r="F301" s="46"/>
      <c r="G301" s="1"/>
      <c r="H301" s="46"/>
      <c r="I301" s="46"/>
    </row>
    <row r="302" spans="1:9">
      <c r="A302" s="46" t="s">
        <v>534</v>
      </c>
      <c r="B302" s="47" t="s">
        <v>650</v>
      </c>
      <c r="C302" s="46" t="s">
        <v>733</v>
      </c>
      <c r="D302" s="48" t="s">
        <v>62</v>
      </c>
      <c r="E302" s="1">
        <v>16</v>
      </c>
      <c r="F302" s="46"/>
      <c r="G302" s="1"/>
      <c r="H302" s="46"/>
      <c r="I302" s="46"/>
    </row>
    <row r="303" spans="1:9">
      <c r="A303" s="46" t="s">
        <v>535</v>
      </c>
      <c r="B303" s="47" t="s">
        <v>17</v>
      </c>
      <c r="C303" s="46" t="s">
        <v>230</v>
      </c>
      <c r="D303" s="48" t="s">
        <v>56</v>
      </c>
      <c r="E303" s="1">
        <v>39.36</v>
      </c>
      <c r="F303" s="46"/>
      <c r="G303" s="1"/>
      <c r="H303" s="46"/>
      <c r="I303" s="46"/>
    </row>
    <row r="304" spans="1:9">
      <c r="A304" s="46" t="s">
        <v>536</v>
      </c>
      <c r="B304" s="47"/>
      <c r="C304" s="46" t="s">
        <v>652</v>
      </c>
      <c r="D304" s="48"/>
      <c r="E304" s="1">
        <v>0</v>
      </c>
      <c r="F304" s="46"/>
      <c r="G304" s="1"/>
      <c r="H304" s="46"/>
      <c r="I304" s="46"/>
    </row>
    <row r="305" spans="1:9">
      <c r="A305" s="46" t="s">
        <v>537</v>
      </c>
      <c r="B305" s="47"/>
      <c r="C305" s="46" t="s">
        <v>653</v>
      </c>
      <c r="D305" s="48"/>
      <c r="E305" s="1">
        <v>0</v>
      </c>
      <c r="F305" s="46"/>
      <c r="G305" s="1"/>
      <c r="H305" s="46"/>
      <c r="I305" s="46"/>
    </row>
    <row r="306" spans="1:9">
      <c r="A306" s="46" t="s">
        <v>538</v>
      </c>
      <c r="B306" s="47" t="s">
        <v>25</v>
      </c>
      <c r="C306" s="46" t="s">
        <v>65</v>
      </c>
      <c r="D306" s="48" t="s">
        <v>27</v>
      </c>
      <c r="E306" s="1">
        <v>74.3</v>
      </c>
      <c r="F306" s="46"/>
      <c r="G306" s="1"/>
      <c r="H306" s="46"/>
      <c r="I306" s="46"/>
    </row>
    <row r="307" spans="1:9" ht="25.5">
      <c r="A307" s="46" t="s">
        <v>539</v>
      </c>
      <c r="B307" s="47" t="s">
        <v>654</v>
      </c>
      <c r="C307" s="46" t="s">
        <v>735</v>
      </c>
      <c r="D307" s="48" t="s">
        <v>27</v>
      </c>
      <c r="E307" s="1">
        <v>88.85</v>
      </c>
      <c r="F307" s="46"/>
      <c r="G307" s="1"/>
      <c r="H307" s="46"/>
      <c r="I307" s="46"/>
    </row>
    <row r="308" spans="1:9">
      <c r="A308" s="46" t="s">
        <v>540</v>
      </c>
      <c r="B308" s="47"/>
      <c r="C308" s="46" t="s">
        <v>655</v>
      </c>
      <c r="D308" s="48"/>
      <c r="E308" s="1">
        <v>0</v>
      </c>
      <c r="F308" s="46"/>
      <c r="G308" s="1"/>
      <c r="H308" s="46"/>
      <c r="I308" s="46"/>
    </row>
    <row r="309" spans="1:9" ht="25.5">
      <c r="A309" s="46" t="s">
        <v>541</v>
      </c>
      <c r="B309" s="47" t="s">
        <v>656</v>
      </c>
      <c r="C309" s="46" t="s">
        <v>736</v>
      </c>
      <c r="D309" s="48" t="s">
        <v>27</v>
      </c>
      <c r="E309" s="1">
        <v>4.5999999999999996</v>
      </c>
      <c r="F309" s="46"/>
      <c r="G309" s="1"/>
      <c r="H309" s="46"/>
      <c r="I309" s="46"/>
    </row>
    <row r="310" spans="1:9" ht="25.5">
      <c r="A310" s="46" t="s">
        <v>542</v>
      </c>
      <c r="B310" s="47" t="s">
        <v>657</v>
      </c>
      <c r="C310" s="46" t="s">
        <v>737</v>
      </c>
      <c r="D310" s="48" t="s">
        <v>62</v>
      </c>
      <c r="E310" s="1">
        <v>12</v>
      </c>
      <c r="F310" s="46"/>
      <c r="G310" s="1"/>
      <c r="H310" s="46"/>
      <c r="I310" s="46"/>
    </row>
    <row r="311" spans="1:9" ht="25.5">
      <c r="A311" s="46" t="s">
        <v>543</v>
      </c>
      <c r="B311" s="47" t="s">
        <v>658</v>
      </c>
      <c r="C311" s="46" t="s">
        <v>659</v>
      </c>
      <c r="D311" s="48"/>
      <c r="E311" s="1">
        <v>0</v>
      </c>
      <c r="F311" s="46"/>
      <c r="G311" s="1"/>
      <c r="H311" s="46"/>
      <c r="I311" s="46"/>
    </row>
    <row r="312" spans="1:9" ht="25.5">
      <c r="A312" s="46" t="s">
        <v>544</v>
      </c>
      <c r="B312" s="47" t="s">
        <v>658</v>
      </c>
      <c r="C312" s="46" t="s">
        <v>738</v>
      </c>
      <c r="D312" s="48" t="s">
        <v>5</v>
      </c>
      <c r="E312" s="1">
        <v>3</v>
      </c>
      <c r="F312" s="46"/>
      <c r="G312" s="1"/>
      <c r="H312" s="46"/>
      <c r="I312" s="46"/>
    </row>
    <row r="313" spans="1:9">
      <c r="A313" s="46" t="s">
        <v>545</v>
      </c>
      <c r="B313" s="47"/>
      <c r="C313" s="46" t="s">
        <v>660</v>
      </c>
      <c r="D313" s="48"/>
      <c r="E313" s="1">
        <v>0</v>
      </c>
      <c r="F313" s="46"/>
      <c r="G313" s="1"/>
      <c r="H313" s="46"/>
      <c r="I313" s="46"/>
    </row>
    <row r="314" spans="1:9">
      <c r="A314" s="46" t="s">
        <v>546</v>
      </c>
      <c r="B314" s="47" t="s">
        <v>661</v>
      </c>
      <c r="C314" s="46" t="s">
        <v>228</v>
      </c>
      <c r="D314" s="48" t="s">
        <v>27</v>
      </c>
      <c r="E314" s="1">
        <v>5848.77</v>
      </c>
      <c r="F314" s="46"/>
      <c r="G314" s="1"/>
      <c r="H314" s="46"/>
      <c r="I314" s="46"/>
    </row>
    <row r="315" spans="1:9" ht="13.5">
      <c r="F315" s="59" t="s">
        <v>93</v>
      </c>
      <c r="G315" s="59"/>
      <c r="H315" s="49"/>
      <c r="I315" s="50"/>
    </row>
    <row r="318" spans="1:9">
      <c r="F318" s="2" t="s">
        <v>106</v>
      </c>
    </row>
    <row r="319" spans="1:9" ht="15">
      <c r="F319" s="28" t="s">
        <v>107</v>
      </c>
      <c r="G319" s="28"/>
      <c r="H319" s="29"/>
    </row>
  </sheetData>
  <mergeCells count="6">
    <mergeCell ref="H315:I315"/>
    <mergeCell ref="A3:C3"/>
    <mergeCell ref="A4:C4"/>
    <mergeCell ref="A5:C5"/>
    <mergeCell ref="F5:G5"/>
    <mergeCell ref="F315:G315"/>
  </mergeCells>
  <conditionalFormatting sqref="A8:I314">
    <cfRule type="expression" dxfId="32" priority="1">
      <formula>$D8=0</formula>
    </cfRule>
  </conditionalFormatting>
  <pageMargins left="0.51181102362204722" right="0.51181102362204722" top="0.78740157480314965" bottom="0.78740157480314965" header="0.31496062992125984" footer="0.31496062992125984"/>
  <pageSetup paperSize="9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2"/>
  <sheetViews>
    <sheetView tabSelected="1" workbookViewId="0">
      <selection activeCell="E6" sqref="E6:E7"/>
    </sheetView>
  </sheetViews>
  <sheetFormatPr defaultRowHeight="12.75"/>
  <cols>
    <col min="1" max="1" width="4.42578125" style="2" customWidth="1"/>
    <col min="2" max="2" width="12.85546875" style="2" customWidth="1"/>
    <col min="3" max="3" width="28.85546875" style="2" customWidth="1"/>
    <col min="4" max="4" width="9.140625" style="2"/>
    <col min="5" max="5" width="11" style="2" customWidth="1"/>
    <col min="6" max="7" width="8.7109375" style="2" customWidth="1"/>
    <col min="8" max="10" width="9.140625" style="2"/>
    <col min="11" max="16384" width="9.140625" style="13"/>
  </cols>
  <sheetData>
    <row r="1" spans="1:10" ht="39.75" customHeight="1">
      <c r="A1" s="10"/>
      <c r="B1" s="11"/>
      <c r="C1" s="11"/>
      <c r="D1" s="11"/>
      <c r="E1" s="11"/>
      <c r="F1" s="11"/>
      <c r="G1" s="11"/>
      <c r="H1" s="11"/>
      <c r="I1" s="11"/>
      <c r="J1" s="6"/>
    </row>
    <row r="2" spans="1:10" ht="13.5">
      <c r="A2" s="10" t="s">
        <v>0</v>
      </c>
      <c r="B2" s="11"/>
      <c r="C2" s="11"/>
      <c r="D2" s="11"/>
      <c r="E2" s="11"/>
      <c r="F2" s="20"/>
      <c r="G2" s="11"/>
      <c r="H2" s="11"/>
      <c r="I2" s="11"/>
      <c r="J2" s="6"/>
    </row>
    <row r="3" spans="1:10" ht="13.5">
      <c r="A3" s="10" t="s">
        <v>240</v>
      </c>
      <c r="B3" s="11"/>
      <c r="C3" s="11"/>
      <c r="D3" s="11" t="s">
        <v>215</v>
      </c>
      <c r="E3" s="11"/>
      <c r="F3" s="10"/>
      <c r="G3" s="11"/>
      <c r="H3" s="11"/>
      <c r="I3" s="11"/>
      <c r="J3" s="6"/>
    </row>
    <row r="4" spans="1:10" ht="13.5">
      <c r="A4" s="10" t="s">
        <v>90</v>
      </c>
      <c r="B4" s="11"/>
      <c r="C4" s="43"/>
      <c r="D4" s="11"/>
      <c r="E4" s="21"/>
      <c r="F4" s="11"/>
      <c r="G4" s="11"/>
      <c r="H4" s="11"/>
      <c r="I4" s="11"/>
      <c r="J4" s="6"/>
    </row>
    <row r="5" spans="1:10" ht="13.5" customHeight="1">
      <c r="A5" s="54" t="s">
        <v>241</v>
      </c>
      <c r="B5" s="55"/>
      <c r="C5" s="55"/>
      <c r="D5" s="55"/>
      <c r="E5" s="55"/>
      <c r="F5" s="55"/>
      <c r="G5" s="55"/>
      <c r="H5" s="55"/>
      <c r="I5" s="55"/>
      <c r="J5" s="56"/>
    </row>
    <row r="6" spans="1:10">
      <c r="A6" s="60" t="s">
        <v>94</v>
      </c>
      <c r="B6" s="62" t="s">
        <v>95</v>
      </c>
      <c r="C6" s="23"/>
      <c r="D6" s="24"/>
      <c r="E6" s="60" t="s">
        <v>97</v>
      </c>
      <c r="F6" s="61" t="s">
        <v>98</v>
      </c>
      <c r="G6" s="44">
        <v>1</v>
      </c>
      <c r="H6" s="44">
        <v>2</v>
      </c>
      <c r="I6" s="44">
        <v>3</v>
      </c>
      <c r="J6" s="44">
        <v>4</v>
      </c>
    </row>
    <row r="7" spans="1:10">
      <c r="A7" s="61"/>
      <c r="B7" s="63"/>
      <c r="C7" s="26"/>
      <c r="D7" s="27"/>
      <c r="E7" s="61"/>
      <c r="F7" s="64"/>
      <c r="G7" s="45" t="str">
        <f>"/2021"</f>
        <v>/2021</v>
      </c>
      <c r="H7" s="45" t="str">
        <f t="shared" ref="H7:J7" si="0">"/2021"</f>
        <v>/2021</v>
      </c>
      <c r="I7" s="45" t="str">
        <f t="shared" si="0"/>
        <v>/2021</v>
      </c>
      <c r="J7" s="45" t="str">
        <f t="shared" si="0"/>
        <v>/2021</v>
      </c>
    </row>
    <row r="8" spans="1:10" ht="13.5">
      <c r="A8" s="70" t="s">
        <v>11</v>
      </c>
      <c r="B8" s="67" t="s">
        <v>547</v>
      </c>
      <c r="C8" s="65"/>
      <c r="D8" s="65"/>
      <c r="E8" s="68"/>
      <c r="F8" s="18" t="s">
        <v>99</v>
      </c>
      <c r="G8" s="18"/>
      <c r="H8" s="18"/>
      <c r="I8" s="18"/>
      <c r="J8" s="18"/>
    </row>
    <row r="9" spans="1:10" ht="15">
      <c r="A9" s="71"/>
      <c r="B9" s="66" t="s">
        <v>96</v>
      </c>
      <c r="C9" s="66"/>
      <c r="D9" s="66"/>
      <c r="E9" s="69"/>
      <c r="F9" s="18"/>
      <c r="G9" s="18"/>
      <c r="H9" s="18"/>
      <c r="I9" s="18"/>
      <c r="J9" s="18"/>
    </row>
    <row r="10" spans="1:10" ht="13.5">
      <c r="A10" s="70" t="s">
        <v>249</v>
      </c>
      <c r="B10" s="67" t="s">
        <v>554</v>
      </c>
      <c r="C10" s="65"/>
      <c r="D10" s="65"/>
      <c r="E10" s="68"/>
      <c r="F10" s="15" t="s">
        <v>99</v>
      </c>
      <c r="G10" s="15"/>
      <c r="H10" s="15"/>
      <c r="I10" s="15"/>
      <c r="J10" s="15"/>
    </row>
    <row r="11" spans="1:10" ht="15">
      <c r="A11" s="71"/>
      <c r="B11" s="66" t="s">
        <v>96</v>
      </c>
      <c r="C11" s="66"/>
      <c r="D11" s="66"/>
      <c r="E11" s="69"/>
      <c r="F11" s="15"/>
      <c r="G11" s="15"/>
      <c r="H11" s="15"/>
      <c r="I11" s="15"/>
      <c r="J11" s="15"/>
    </row>
    <row r="12" spans="1:10" ht="13.5">
      <c r="A12" s="70" t="s">
        <v>340</v>
      </c>
      <c r="B12" s="67" t="s">
        <v>607</v>
      </c>
      <c r="C12" s="65"/>
      <c r="D12" s="65"/>
      <c r="E12" s="68"/>
      <c r="F12" s="18" t="s">
        <v>99</v>
      </c>
      <c r="G12" s="18"/>
      <c r="H12" s="18"/>
      <c r="I12" s="18"/>
      <c r="J12" s="18"/>
    </row>
    <row r="13" spans="1:10" ht="15">
      <c r="A13" s="71"/>
      <c r="B13" s="66" t="s">
        <v>96</v>
      </c>
      <c r="C13" s="66"/>
      <c r="D13" s="66"/>
      <c r="E13" s="69"/>
      <c r="F13" s="18"/>
      <c r="G13" s="18"/>
      <c r="H13" s="18"/>
      <c r="I13" s="18"/>
      <c r="J13" s="18"/>
    </row>
    <row r="14" spans="1:10" ht="13.5">
      <c r="A14" s="70" t="s">
        <v>392</v>
      </c>
      <c r="B14" s="67" t="s">
        <v>615</v>
      </c>
      <c r="C14" s="65"/>
      <c r="D14" s="65"/>
      <c r="E14" s="68"/>
      <c r="F14" s="15" t="s">
        <v>99</v>
      </c>
      <c r="G14" s="15"/>
      <c r="H14" s="15"/>
      <c r="I14" s="15"/>
      <c r="J14" s="15"/>
    </row>
    <row r="15" spans="1:10" ht="15">
      <c r="A15" s="71"/>
      <c r="B15" s="66" t="s">
        <v>96</v>
      </c>
      <c r="C15" s="66"/>
      <c r="D15" s="66"/>
      <c r="E15" s="69"/>
      <c r="F15" s="15"/>
      <c r="G15" s="15"/>
      <c r="H15" s="15"/>
      <c r="I15" s="15"/>
      <c r="J15" s="15"/>
    </row>
    <row r="16" spans="1:10" ht="13.5">
      <c r="A16" s="70" t="s">
        <v>482</v>
      </c>
      <c r="B16" s="67" t="s">
        <v>662</v>
      </c>
      <c r="C16" s="65"/>
      <c r="D16" s="65"/>
      <c r="E16" s="68"/>
      <c r="F16" s="18" t="s">
        <v>99</v>
      </c>
      <c r="G16" s="18"/>
      <c r="H16" s="18"/>
      <c r="I16" s="18"/>
      <c r="J16" s="18"/>
    </row>
    <row r="17" spans="1:10" ht="15">
      <c r="A17" s="71"/>
      <c r="B17" s="66" t="s">
        <v>96</v>
      </c>
      <c r="C17" s="66"/>
      <c r="D17" s="66"/>
      <c r="E17" s="69"/>
      <c r="F17" s="18"/>
      <c r="G17" s="18"/>
      <c r="H17" s="18"/>
      <c r="I17" s="18"/>
      <c r="J17" s="18"/>
    </row>
    <row r="18" spans="1:10">
      <c r="A18" s="25"/>
      <c r="B18" s="26"/>
      <c r="C18" s="26"/>
      <c r="D18" s="26"/>
      <c r="E18" s="26"/>
      <c r="F18" s="15" t="s">
        <v>105</v>
      </c>
      <c r="G18" s="44">
        <v>1</v>
      </c>
      <c r="H18" s="44">
        <v>2</v>
      </c>
      <c r="I18" s="44">
        <v>3</v>
      </c>
      <c r="J18" s="44">
        <v>4</v>
      </c>
    </row>
    <row r="19" spans="1:10">
      <c r="A19" s="14" t="s">
        <v>104</v>
      </c>
      <c r="B19" s="14"/>
      <c r="C19" s="14"/>
      <c r="D19" s="31" t="s">
        <v>100</v>
      </c>
      <c r="E19" s="19"/>
      <c r="F19" s="19" t="s">
        <v>102</v>
      </c>
      <c r="G19" s="19"/>
      <c r="H19" s="19"/>
      <c r="I19" s="19"/>
      <c r="J19" s="32"/>
    </row>
    <row r="20" spans="1:10">
      <c r="A20" s="14"/>
      <c r="B20" s="14"/>
      <c r="C20" s="14"/>
      <c r="D20" s="25"/>
      <c r="E20" s="26"/>
      <c r="F20" s="26" t="s">
        <v>103</v>
      </c>
      <c r="G20" s="26"/>
      <c r="H20" s="26"/>
      <c r="I20" s="26"/>
      <c r="J20" s="27"/>
    </row>
    <row r="21" spans="1:10">
      <c r="A21" s="14" t="s">
        <v>106</v>
      </c>
      <c r="B21" s="14"/>
      <c r="C21" s="14"/>
      <c r="D21" s="22" t="s">
        <v>101</v>
      </c>
      <c r="E21" s="23"/>
      <c r="F21" s="23" t="s">
        <v>102</v>
      </c>
      <c r="G21" s="23"/>
      <c r="H21" s="23"/>
      <c r="I21" s="23"/>
      <c r="J21" s="24"/>
    </row>
    <row r="22" spans="1:10">
      <c r="A22" s="30" t="s">
        <v>107</v>
      </c>
      <c r="B22" s="14"/>
      <c r="C22" s="14"/>
      <c r="D22" s="25"/>
      <c r="E22" s="26"/>
      <c r="F22" s="26" t="s">
        <v>103</v>
      </c>
      <c r="G22" s="26"/>
      <c r="H22" s="26"/>
      <c r="I22" s="26"/>
      <c r="J22" s="27"/>
    </row>
  </sheetData>
  <mergeCells count="5">
    <mergeCell ref="A6:A7"/>
    <mergeCell ref="B6:B7"/>
    <mergeCell ref="E6:E7"/>
    <mergeCell ref="F6:F7"/>
    <mergeCell ref="A5:J5"/>
  </mergeCells>
  <conditionalFormatting sqref="A9:E9 A11:E11 A13:E13 A15:E15 A17:E17">
    <cfRule type="expression" dxfId="3" priority="33" stopIfTrue="1">
      <formula>#REF!=2</formula>
    </cfRule>
    <cfRule type="expression" dxfId="2" priority="34" stopIfTrue="1">
      <formula>AND(#REF!=1,#REF!&lt;&gt;"")</formula>
    </cfRule>
  </conditionalFormatting>
  <conditionalFormatting sqref="A8:E8 A10:E10 A12:E12 A14:E14 A16:E16">
    <cfRule type="expression" dxfId="1" priority="39" stopIfTrue="1">
      <formula>#REF!=2</formula>
    </cfRule>
    <cfRule type="expression" dxfId="0" priority="40" stopIfTrue="1">
      <formula>AND(#REF!=1,#REF!&lt;&gt;"")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fitToHeight="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9"/>
  <sheetViews>
    <sheetView workbookViewId="0">
      <selection activeCell="I112" sqref="I112"/>
    </sheetView>
  </sheetViews>
  <sheetFormatPr defaultRowHeight="15"/>
  <cols>
    <col min="1" max="1" width="10.42578125" customWidth="1"/>
    <col min="2" max="2" width="12.85546875" customWidth="1"/>
    <col min="3" max="3" width="56" customWidth="1"/>
    <col min="5" max="5" width="11" customWidth="1"/>
    <col min="6" max="7" width="8.7109375" customWidth="1"/>
  </cols>
  <sheetData>
    <row r="1" spans="1:9" ht="40.5" customHeight="1">
      <c r="A1" s="4"/>
      <c r="B1" s="5"/>
      <c r="C1" s="5"/>
      <c r="D1" s="5"/>
      <c r="E1" s="5"/>
      <c r="F1" s="5"/>
      <c r="G1" s="5"/>
      <c r="H1" s="5"/>
      <c r="I1" s="38"/>
    </row>
    <row r="2" spans="1:9">
      <c r="A2" s="10" t="s">
        <v>0</v>
      </c>
      <c r="B2" s="11"/>
      <c r="C2" s="11"/>
      <c r="D2" s="11"/>
      <c r="E2" s="11"/>
      <c r="F2" s="11"/>
      <c r="G2" s="11"/>
      <c r="H2" s="11"/>
      <c r="I2" s="39"/>
    </row>
    <row r="3" spans="1:9">
      <c r="A3" s="10" t="s">
        <v>216</v>
      </c>
      <c r="B3" s="12"/>
      <c r="C3" s="16" t="s">
        <v>89</v>
      </c>
      <c r="D3" s="10" t="s">
        <v>213</v>
      </c>
      <c r="E3" s="11"/>
      <c r="F3" s="11"/>
      <c r="G3" s="11"/>
      <c r="H3" s="11"/>
      <c r="I3" s="39"/>
    </row>
    <row r="4" spans="1:9">
      <c r="A4" s="10" t="s">
        <v>214</v>
      </c>
      <c r="B4" s="12"/>
      <c r="C4" s="16" t="s">
        <v>90</v>
      </c>
      <c r="D4" s="10" t="s">
        <v>87</v>
      </c>
      <c r="E4" s="17"/>
      <c r="F4" s="11"/>
      <c r="G4" s="11"/>
      <c r="H4" s="11"/>
      <c r="I4" s="39"/>
    </row>
    <row r="5" spans="1:9">
      <c r="A5" s="10" t="s">
        <v>92</v>
      </c>
      <c r="B5" s="12"/>
      <c r="C5" s="16" t="s">
        <v>91</v>
      </c>
      <c r="D5" s="10" t="s">
        <v>88</v>
      </c>
      <c r="E5" s="17"/>
      <c r="F5" s="57"/>
      <c r="G5" s="58"/>
      <c r="H5" s="37"/>
      <c r="I5" s="40"/>
    </row>
    <row r="6" spans="1:9" s="2" customFormat="1" ht="9.75" customHeight="1">
      <c r="A6" s="14"/>
      <c r="B6" s="14"/>
      <c r="C6" s="14"/>
      <c r="D6" s="14"/>
      <c r="E6" s="14"/>
      <c r="F6" s="14"/>
      <c r="G6" s="14"/>
      <c r="H6" s="14"/>
      <c r="I6" s="13"/>
    </row>
    <row r="7" spans="1:9" s="36" customFormat="1" ht="12.75">
      <c r="A7" s="9" t="s">
        <v>108</v>
      </c>
      <c r="B7" s="9" t="s">
        <v>13</v>
      </c>
      <c r="C7" s="9" t="s">
        <v>51</v>
      </c>
      <c r="D7" s="9" t="s">
        <v>16</v>
      </c>
      <c r="E7" s="33" t="s">
        <v>210</v>
      </c>
      <c r="F7" s="34" t="s">
        <v>211</v>
      </c>
      <c r="G7" s="35" t="s">
        <v>212</v>
      </c>
      <c r="H7" s="35" t="s">
        <v>9</v>
      </c>
      <c r="I7" s="41"/>
    </row>
    <row r="8" spans="1:9" s="2" customFormat="1" ht="12.75">
      <c r="A8" s="3" t="s">
        <v>108</v>
      </c>
      <c r="B8" s="3" t="s">
        <v>109</v>
      </c>
      <c r="C8" s="3" t="s">
        <v>110</v>
      </c>
      <c r="D8" s="3" t="s">
        <v>111</v>
      </c>
      <c r="E8" s="3"/>
      <c r="F8" s="3">
        <v>640</v>
      </c>
      <c r="G8" s="3"/>
      <c r="H8" s="3"/>
    </row>
    <row r="9" spans="1:9" s="2" customFormat="1" ht="12.75">
      <c r="A9" s="3" t="s">
        <v>108</v>
      </c>
      <c r="B9" s="3" t="s">
        <v>109</v>
      </c>
      <c r="C9" s="3" t="s">
        <v>110</v>
      </c>
      <c r="D9" s="3" t="s">
        <v>111</v>
      </c>
      <c r="E9" s="3"/>
      <c r="F9" s="3">
        <v>640</v>
      </c>
      <c r="G9" s="3"/>
      <c r="H9" s="3"/>
    </row>
    <row r="10" spans="1:9" s="2" customFormat="1" ht="12.75">
      <c r="A10" s="3" t="s">
        <v>108</v>
      </c>
      <c r="B10" s="3" t="s">
        <v>112</v>
      </c>
      <c r="C10" s="3" t="s">
        <v>113</v>
      </c>
      <c r="D10" s="3" t="s">
        <v>111</v>
      </c>
      <c r="E10" s="3"/>
      <c r="F10" s="3">
        <v>1280</v>
      </c>
      <c r="G10" s="3"/>
      <c r="H10" s="3"/>
    </row>
    <row r="11" spans="1:9" s="2" customFormat="1" ht="12.75">
      <c r="A11" s="3" t="s">
        <v>108</v>
      </c>
      <c r="B11" s="3" t="s">
        <v>112</v>
      </c>
      <c r="C11" s="3" t="s">
        <v>113</v>
      </c>
      <c r="D11" s="3" t="s">
        <v>111</v>
      </c>
      <c r="E11" s="3"/>
      <c r="F11" s="3">
        <v>1280</v>
      </c>
      <c r="G11" s="3"/>
      <c r="H11" s="3"/>
    </row>
    <row r="12" spans="1:9" s="2" customFormat="1" ht="12.75">
      <c r="A12" s="3" t="s">
        <v>114</v>
      </c>
      <c r="B12" s="3" t="s">
        <v>115</v>
      </c>
      <c r="C12" s="3" t="s">
        <v>116</v>
      </c>
      <c r="D12" s="3" t="s">
        <v>117</v>
      </c>
      <c r="E12" s="3"/>
      <c r="F12" s="3">
        <v>8</v>
      </c>
      <c r="G12" s="3"/>
      <c r="H12" s="3"/>
    </row>
    <row r="13" spans="1:9" s="2" customFormat="1" ht="12.75">
      <c r="A13" s="3"/>
      <c r="B13" s="3"/>
      <c r="C13" s="3"/>
      <c r="D13" s="3"/>
      <c r="E13" s="3"/>
      <c r="F13" s="3"/>
      <c r="G13" s="3"/>
      <c r="H13" s="3"/>
    </row>
    <row r="14" spans="1:9" s="36" customFormat="1" ht="12.75">
      <c r="A14" s="9" t="s">
        <v>120</v>
      </c>
      <c r="B14" s="9" t="s">
        <v>29</v>
      </c>
      <c r="C14" s="9" t="s">
        <v>70</v>
      </c>
      <c r="D14" s="9" t="s">
        <v>53</v>
      </c>
      <c r="E14" s="33" t="s">
        <v>210</v>
      </c>
      <c r="F14" s="34" t="s">
        <v>211</v>
      </c>
      <c r="G14" s="35" t="s">
        <v>212</v>
      </c>
      <c r="H14" s="35" t="s">
        <v>9</v>
      </c>
    </row>
    <row r="15" spans="1:9" s="2" customFormat="1" ht="12.75">
      <c r="A15" s="3" t="s">
        <v>108</v>
      </c>
      <c r="B15" s="3" t="s">
        <v>121</v>
      </c>
      <c r="C15" s="3" t="s">
        <v>122</v>
      </c>
      <c r="D15" s="3" t="s">
        <v>111</v>
      </c>
      <c r="E15" s="3"/>
      <c r="F15" s="3">
        <v>0.04</v>
      </c>
      <c r="G15" s="3"/>
      <c r="H15" s="3"/>
    </row>
    <row r="16" spans="1:9" s="2" customFormat="1" ht="12.75">
      <c r="A16" s="3" t="s">
        <v>108</v>
      </c>
      <c r="B16" s="3" t="s">
        <v>123</v>
      </c>
      <c r="C16" s="3" t="s">
        <v>124</v>
      </c>
      <c r="D16" s="3" t="s">
        <v>125</v>
      </c>
      <c r="E16" s="3"/>
      <c r="F16" s="3">
        <v>0.83599999999999997</v>
      </c>
      <c r="G16" s="3"/>
      <c r="H16" s="3"/>
    </row>
    <row r="17" spans="1:8" s="2" customFormat="1" ht="12.75">
      <c r="A17" s="3" t="s">
        <v>108</v>
      </c>
      <c r="B17" s="3" t="s">
        <v>126</v>
      </c>
      <c r="C17" s="3" t="s">
        <v>127</v>
      </c>
      <c r="D17" s="3" t="s">
        <v>128</v>
      </c>
      <c r="E17" s="3"/>
      <c r="F17" s="3">
        <v>5.2400000000000002E-2</v>
      </c>
      <c r="G17" s="3"/>
      <c r="H17" s="3"/>
    </row>
    <row r="18" spans="1:8" s="2" customFormat="1" ht="12.75">
      <c r="A18" s="3"/>
      <c r="B18" s="3"/>
      <c r="C18" s="3"/>
      <c r="D18" s="3"/>
      <c r="E18" s="3"/>
      <c r="F18" s="3"/>
      <c r="G18" s="3"/>
      <c r="H18" s="3"/>
    </row>
    <row r="19" spans="1:8" s="36" customFormat="1" ht="12.75">
      <c r="A19" s="9" t="s">
        <v>120</v>
      </c>
      <c r="B19" s="9" t="s">
        <v>37</v>
      </c>
      <c r="C19" s="9" t="s">
        <v>76</v>
      </c>
      <c r="D19" s="9" t="s">
        <v>27</v>
      </c>
      <c r="E19" s="33" t="s">
        <v>210</v>
      </c>
      <c r="F19" s="34" t="s">
        <v>211</v>
      </c>
      <c r="G19" s="35" t="s">
        <v>212</v>
      </c>
      <c r="H19" s="35" t="s">
        <v>9</v>
      </c>
    </row>
    <row r="20" spans="1:8" s="2" customFormat="1" ht="12.75">
      <c r="A20" s="3" t="s">
        <v>108</v>
      </c>
      <c r="B20" s="3" t="s">
        <v>129</v>
      </c>
      <c r="C20" s="3" t="s">
        <v>130</v>
      </c>
      <c r="D20" s="3" t="s">
        <v>111</v>
      </c>
      <c r="E20" s="3"/>
      <c r="F20" s="3">
        <v>0.21</v>
      </c>
      <c r="G20" s="3"/>
      <c r="H20" s="3"/>
    </row>
    <row r="21" spans="1:8" s="2" customFormat="1" ht="12.75">
      <c r="A21" s="3" t="s">
        <v>108</v>
      </c>
      <c r="B21" s="3" t="s">
        <v>121</v>
      </c>
      <c r="C21" s="3" t="s">
        <v>122</v>
      </c>
      <c r="D21" s="3" t="s">
        <v>111</v>
      </c>
      <c r="E21" s="3"/>
      <c r="F21" s="3">
        <v>0.21</v>
      </c>
      <c r="G21" s="3"/>
      <c r="H21" s="3"/>
    </row>
    <row r="22" spans="1:8" s="2" customFormat="1" ht="12.75">
      <c r="A22" s="3"/>
      <c r="B22" s="3"/>
      <c r="C22" s="3"/>
      <c r="D22" s="3"/>
      <c r="E22" s="3"/>
      <c r="F22" s="3"/>
      <c r="G22" s="3"/>
      <c r="H22" s="3"/>
    </row>
    <row r="23" spans="1:8" s="36" customFormat="1" ht="12.75">
      <c r="A23" s="9" t="s">
        <v>118</v>
      </c>
      <c r="B23" s="9" t="s">
        <v>20</v>
      </c>
      <c r="C23" s="9" t="s">
        <v>57</v>
      </c>
      <c r="D23" s="9" t="s">
        <v>58</v>
      </c>
      <c r="E23" s="33" t="s">
        <v>210</v>
      </c>
      <c r="F23" s="34" t="s">
        <v>211</v>
      </c>
      <c r="G23" s="35" t="s">
        <v>212</v>
      </c>
      <c r="H23" s="35" t="s">
        <v>9</v>
      </c>
    </row>
    <row r="24" spans="1:8" s="2" customFormat="1" ht="12.75">
      <c r="A24" s="3" t="s">
        <v>118</v>
      </c>
      <c r="B24" s="3" t="s">
        <v>20</v>
      </c>
      <c r="C24" s="3" t="s">
        <v>131</v>
      </c>
      <c r="D24" s="3" t="s">
        <v>58</v>
      </c>
      <c r="E24" s="3"/>
      <c r="F24" s="3">
        <v>1</v>
      </c>
      <c r="G24" s="3"/>
      <c r="H24" s="3"/>
    </row>
    <row r="25" spans="1:8" s="2" customFormat="1" ht="12.75">
      <c r="A25" s="3" t="s">
        <v>114</v>
      </c>
      <c r="B25" s="3" t="s">
        <v>132</v>
      </c>
      <c r="C25" s="3" t="s">
        <v>133</v>
      </c>
      <c r="D25" s="3" t="s">
        <v>134</v>
      </c>
      <c r="E25" s="3"/>
      <c r="F25" s="3">
        <v>0.06</v>
      </c>
      <c r="G25" s="3"/>
      <c r="H25" s="3"/>
    </row>
    <row r="26" spans="1:8" s="2" customFormat="1" ht="12.75">
      <c r="A26" s="3"/>
      <c r="B26" s="3"/>
      <c r="C26" s="3"/>
      <c r="D26" s="3"/>
      <c r="E26" s="3"/>
      <c r="F26" s="3"/>
      <c r="G26" s="3"/>
      <c r="H26" s="3"/>
    </row>
    <row r="27" spans="1:8" s="36" customFormat="1" ht="12.75">
      <c r="A27" s="9" t="s">
        <v>120</v>
      </c>
      <c r="B27" s="9" t="s">
        <v>28</v>
      </c>
      <c r="C27" s="9" t="s">
        <v>69</v>
      </c>
      <c r="D27" s="9" t="s">
        <v>55</v>
      </c>
      <c r="E27" s="33" t="s">
        <v>210</v>
      </c>
      <c r="F27" s="34" t="s">
        <v>211</v>
      </c>
      <c r="G27" s="35" t="s">
        <v>212</v>
      </c>
      <c r="H27" s="35" t="s">
        <v>9</v>
      </c>
    </row>
    <row r="28" spans="1:8" s="2" customFormat="1" ht="12.75">
      <c r="A28" s="3" t="s">
        <v>108</v>
      </c>
      <c r="B28" s="3" t="s">
        <v>135</v>
      </c>
      <c r="C28" s="3" t="s">
        <v>136</v>
      </c>
      <c r="D28" s="3" t="s">
        <v>128</v>
      </c>
      <c r="E28" s="3"/>
      <c r="F28" s="3">
        <v>1.5E-3</v>
      </c>
      <c r="G28" s="3"/>
      <c r="H28" s="3"/>
    </row>
    <row r="29" spans="1:8" s="2" customFormat="1" ht="12.75">
      <c r="A29" s="3" t="s">
        <v>108</v>
      </c>
      <c r="B29" s="3" t="s">
        <v>137</v>
      </c>
      <c r="C29" s="3" t="s">
        <v>138</v>
      </c>
      <c r="D29" s="3" t="s">
        <v>125</v>
      </c>
      <c r="E29" s="3"/>
      <c r="F29" s="3">
        <v>4.0000000000000002E-4</v>
      </c>
      <c r="G29" s="3"/>
      <c r="H29" s="3"/>
    </row>
    <row r="30" spans="1:8" s="2" customFormat="1" ht="12.75">
      <c r="A30" s="3" t="s">
        <v>108</v>
      </c>
      <c r="B30" s="3" t="s">
        <v>121</v>
      </c>
      <c r="C30" s="3" t="s">
        <v>122</v>
      </c>
      <c r="D30" s="3" t="s">
        <v>111</v>
      </c>
      <c r="E30" s="3"/>
      <c r="F30" s="3">
        <v>3.8E-3</v>
      </c>
      <c r="G30" s="3"/>
      <c r="H30" s="3"/>
    </row>
    <row r="31" spans="1:8" s="2" customFormat="1" ht="12.75">
      <c r="A31" s="3" t="s">
        <v>108</v>
      </c>
      <c r="B31" s="3" t="s">
        <v>139</v>
      </c>
      <c r="C31" s="3" t="s">
        <v>140</v>
      </c>
      <c r="D31" s="3" t="s">
        <v>128</v>
      </c>
      <c r="E31" s="3"/>
      <c r="F31" s="3">
        <v>2.0000000000000001E-4</v>
      </c>
      <c r="G31" s="3"/>
      <c r="H31" s="3"/>
    </row>
    <row r="32" spans="1:8" s="2" customFormat="1" ht="12.75">
      <c r="A32" s="3" t="s">
        <v>108</v>
      </c>
      <c r="B32" s="3" t="s">
        <v>141</v>
      </c>
      <c r="C32" s="3" t="s">
        <v>142</v>
      </c>
      <c r="D32" s="3" t="s">
        <v>125</v>
      </c>
      <c r="E32" s="3"/>
      <c r="F32" s="3">
        <v>1.6999999999999999E-3</v>
      </c>
      <c r="G32" s="3"/>
      <c r="H32" s="3"/>
    </row>
    <row r="33" spans="1:8" s="2" customFormat="1" ht="12.75">
      <c r="A33" s="3"/>
      <c r="B33" s="3"/>
      <c r="C33" s="3"/>
      <c r="D33" s="3"/>
      <c r="E33" s="3"/>
      <c r="F33" s="3"/>
      <c r="G33" s="3"/>
      <c r="H33" s="3"/>
    </row>
    <row r="34" spans="1:8" s="36" customFormat="1" ht="12.75">
      <c r="A34" s="9" t="s">
        <v>120</v>
      </c>
      <c r="B34" s="9" t="s">
        <v>35</v>
      </c>
      <c r="C34" s="9" t="s">
        <v>75</v>
      </c>
      <c r="D34" s="9" t="s">
        <v>16</v>
      </c>
      <c r="E34" s="33" t="s">
        <v>210</v>
      </c>
      <c r="F34" s="34" t="s">
        <v>211</v>
      </c>
      <c r="G34" s="35" t="s">
        <v>212</v>
      </c>
      <c r="H34" s="35" t="s">
        <v>9</v>
      </c>
    </row>
    <row r="35" spans="1:8" s="2" customFormat="1" ht="12.75">
      <c r="A35" s="3" t="s">
        <v>119</v>
      </c>
      <c r="B35" s="3" t="s">
        <v>35</v>
      </c>
      <c r="C35" s="3" t="s">
        <v>143</v>
      </c>
      <c r="D35" s="3" t="s">
        <v>16</v>
      </c>
      <c r="E35" s="3"/>
      <c r="F35" s="3">
        <v>14</v>
      </c>
      <c r="G35" s="3"/>
      <c r="H35" s="3"/>
    </row>
    <row r="36" spans="1:8" s="2" customFormat="1" ht="12.75">
      <c r="A36" s="3" t="s">
        <v>119</v>
      </c>
      <c r="B36" s="3" t="s">
        <v>144</v>
      </c>
      <c r="C36" s="3" t="s">
        <v>145</v>
      </c>
      <c r="D36" s="3" t="s">
        <v>16</v>
      </c>
      <c r="E36" s="3"/>
      <c r="F36" s="3">
        <v>8</v>
      </c>
      <c r="G36" s="3"/>
      <c r="H36" s="3"/>
    </row>
    <row r="37" spans="1:8" s="2" customFormat="1" ht="12.75">
      <c r="A37" s="3" t="s">
        <v>119</v>
      </c>
      <c r="B37" s="3" t="s">
        <v>146</v>
      </c>
      <c r="C37" s="3" t="s">
        <v>147</v>
      </c>
      <c r="D37" s="3" t="s">
        <v>16</v>
      </c>
      <c r="E37" s="3"/>
      <c r="F37" s="3">
        <v>8</v>
      </c>
      <c r="G37" s="3"/>
      <c r="H37" s="3"/>
    </row>
    <row r="38" spans="1:8" s="2" customFormat="1" ht="12.75">
      <c r="A38" s="3" t="s">
        <v>119</v>
      </c>
      <c r="B38" s="3" t="s">
        <v>148</v>
      </c>
      <c r="C38" s="3" t="s">
        <v>149</v>
      </c>
      <c r="D38" s="3" t="s">
        <v>16</v>
      </c>
      <c r="E38" s="3"/>
      <c r="F38" s="3">
        <v>1</v>
      </c>
      <c r="G38" s="3"/>
      <c r="H38" s="3"/>
    </row>
    <row r="39" spans="1:8" s="2" customFormat="1" ht="12.75">
      <c r="A39" s="3" t="s">
        <v>119</v>
      </c>
      <c r="B39" s="3" t="s">
        <v>150</v>
      </c>
      <c r="C39" s="3" t="s">
        <v>151</v>
      </c>
      <c r="D39" s="3" t="s">
        <v>16</v>
      </c>
      <c r="E39" s="3"/>
      <c r="F39" s="3">
        <v>6</v>
      </c>
      <c r="G39" s="3"/>
      <c r="H39" s="3"/>
    </row>
    <row r="40" spans="1:8" s="2" customFormat="1" ht="12.75">
      <c r="A40" s="3" t="s">
        <v>119</v>
      </c>
      <c r="B40" s="3" t="s">
        <v>152</v>
      </c>
      <c r="C40" s="3" t="s">
        <v>153</v>
      </c>
      <c r="D40" s="3" t="s">
        <v>53</v>
      </c>
      <c r="E40" s="3"/>
      <c r="F40" s="3">
        <v>200</v>
      </c>
      <c r="G40" s="3"/>
      <c r="H40" s="3"/>
    </row>
    <row r="41" spans="1:8" s="2" customFormat="1" ht="12.75">
      <c r="A41" s="3" t="s">
        <v>114</v>
      </c>
      <c r="B41" s="3" t="s">
        <v>154</v>
      </c>
      <c r="C41" s="3" t="s">
        <v>155</v>
      </c>
      <c r="D41" s="3" t="s">
        <v>156</v>
      </c>
      <c r="E41" s="3"/>
      <c r="F41" s="3">
        <v>1</v>
      </c>
      <c r="G41" s="3"/>
      <c r="H41" s="3"/>
    </row>
    <row r="42" spans="1:8" s="2" customFormat="1" ht="12.75">
      <c r="A42" s="3"/>
      <c r="B42" s="3"/>
      <c r="C42" s="3"/>
      <c r="D42" s="3"/>
      <c r="E42" s="3"/>
      <c r="F42" s="3"/>
      <c r="G42" s="3"/>
      <c r="H42" s="3"/>
    </row>
    <row r="43" spans="1:8" s="36" customFormat="1" ht="12.75">
      <c r="A43" s="9" t="s">
        <v>120</v>
      </c>
      <c r="B43" s="9" t="s">
        <v>31</v>
      </c>
      <c r="C43" s="9" t="s">
        <v>72</v>
      </c>
      <c r="D43" s="9" t="s">
        <v>73</v>
      </c>
      <c r="E43" s="33" t="s">
        <v>210</v>
      </c>
      <c r="F43" s="34" t="s">
        <v>211</v>
      </c>
      <c r="G43" s="35" t="s">
        <v>212</v>
      </c>
      <c r="H43" s="35" t="s">
        <v>9</v>
      </c>
    </row>
    <row r="44" spans="1:8" s="2" customFormat="1" ht="12.75">
      <c r="A44" s="3" t="s">
        <v>108</v>
      </c>
      <c r="B44" s="3" t="s">
        <v>157</v>
      </c>
      <c r="C44" s="3" t="s">
        <v>158</v>
      </c>
      <c r="D44" s="3" t="s">
        <v>41</v>
      </c>
      <c r="E44" s="3"/>
      <c r="F44" s="3">
        <v>0.13519999999999999</v>
      </c>
      <c r="G44" s="3"/>
      <c r="H44" s="3"/>
    </row>
    <row r="45" spans="1:8" s="2" customFormat="1" ht="12.75">
      <c r="A45" s="3" t="s">
        <v>108</v>
      </c>
      <c r="B45" s="3" t="s">
        <v>159</v>
      </c>
      <c r="C45" s="3" t="s">
        <v>160</v>
      </c>
      <c r="D45" s="3" t="s">
        <v>41</v>
      </c>
      <c r="E45" s="3"/>
      <c r="F45" s="3">
        <v>0.13519999999999999</v>
      </c>
      <c r="G45" s="3"/>
      <c r="H45" s="3"/>
    </row>
    <row r="46" spans="1:8" s="2" customFormat="1" ht="12.75">
      <c r="A46" s="3" t="s">
        <v>108</v>
      </c>
      <c r="B46" s="3" t="s">
        <v>161</v>
      </c>
      <c r="C46" s="3" t="s">
        <v>162</v>
      </c>
      <c r="D46" s="3" t="s">
        <v>163</v>
      </c>
      <c r="E46" s="3"/>
      <c r="F46" s="3">
        <v>5.58</v>
      </c>
      <c r="G46" s="3"/>
      <c r="H46" s="3"/>
    </row>
    <row r="47" spans="1:8" s="2" customFormat="1" ht="12.75">
      <c r="A47" s="3"/>
      <c r="B47" s="3"/>
      <c r="C47" s="3"/>
      <c r="D47" s="3"/>
      <c r="E47" s="3"/>
      <c r="F47" s="3"/>
      <c r="G47" s="3"/>
      <c r="H47" s="3"/>
    </row>
    <row r="48" spans="1:8" s="36" customFormat="1" ht="12.75">
      <c r="A48" s="9" t="s">
        <v>120</v>
      </c>
      <c r="B48" s="9" t="s">
        <v>42</v>
      </c>
      <c r="C48" s="9" t="s">
        <v>80</v>
      </c>
      <c r="D48" s="9" t="s">
        <v>27</v>
      </c>
      <c r="E48" s="33" t="s">
        <v>210</v>
      </c>
      <c r="F48" s="34" t="s">
        <v>211</v>
      </c>
      <c r="G48" s="35" t="s">
        <v>212</v>
      </c>
      <c r="H48" s="35" t="s">
        <v>9</v>
      </c>
    </row>
    <row r="49" spans="1:8" s="2" customFormat="1" ht="12.75">
      <c r="A49" s="3" t="s">
        <v>108</v>
      </c>
      <c r="B49" s="3" t="s">
        <v>129</v>
      </c>
      <c r="C49" s="3" t="s">
        <v>130</v>
      </c>
      <c r="D49" s="3" t="s">
        <v>111</v>
      </c>
      <c r="E49" s="3"/>
      <c r="F49" s="3">
        <v>0.4</v>
      </c>
      <c r="G49" s="3"/>
      <c r="H49" s="3"/>
    </row>
    <row r="50" spans="1:8" s="2" customFormat="1" ht="12.75">
      <c r="A50" s="3" t="s">
        <v>108</v>
      </c>
      <c r="B50" s="3" t="s">
        <v>121</v>
      </c>
      <c r="C50" s="3" t="s">
        <v>122</v>
      </c>
      <c r="D50" s="3" t="s">
        <v>111</v>
      </c>
      <c r="E50" s="3"/>
      <c r="F50" s="3">
        <v>2.6</v>
      </c>
      <c r="G50" s="3"/>
      <c r="H50" s="3"/>
    </row>
    <row r="51" spans="1:8" s="2" customFormat="1" ht="12.75">
      <c r="A51" s="3" t="s">
        <v>114</v>
      </c>
      <c r="B51" s="3" t="s">
        <v>164</v>
      </c>
      <c r="C51" s="3" t="s">
        <v>165</v>
      </c>
      <c r="D51" s="3" t="s">
        <v>166</v>
      </c>
      <c r="E51" s="3"/>
      <c r="F51" s="3">
        <v>0.1</v>
      </c>
      <c r="G51" s="3"/>
      <c r="H51" s="3"/>
    </row>
    <row r="52" spans="1:8" s="2" customFormat="1" ht="12.75">
      <c r="A52" s="3" t="s">
        <v>108</v>
      </c>
      <c r="B52" s="3" t="s">
        <v>167</v>
      </c>
      <c r="C52" s="3" t="s">
        <v>168</v>
      </c>
      <c r="D52" s="3" t="s">
        <v>41</v>
      </c>
      <c r="E52" s="3"/>
      <c r="F52" s="3">
        <v>0.02</v>
      </c>
      <c r="G52" s="3"/>
      <c r="H52" s="3"/>
    </row>
    <row r="53" spans="1:8" s="2" customFormat="1" ht="12.75">
      <c r="A53" s="3" t="s">
        <v>108</v>
      </c>
      <c r="B53" s="3" t="s">
        <v>169</v>
      </c>
      <c r="C53" s="3" t="s">
        <v>170</v>
      </c>
      <c r="D53" s="3" t="s">
        <v>128</v>
      </c>
      <c r="E53" s="3"/>
      <c r="F53" s="3">
        <v>4.1000000000000003E-3</v>
      </c>
      <c r="G53" s="3"/>
      <c r="H53" s="3"/>
    </row>
    <row r="54" spans="1:8" s="2" customFormat="1" ht="12.75">
      <c r="A54" s="3" t="s">
        <v>108</v>
      </c>
      <c r="B54" s="3" t="s">
        <v>171</v>
      </c>
      <c r="C54" s="3" t="s">
        <v>172</v>
      </c>
      <c r="D54" s="3" t="s">
        <v>125</v>
      </c>
      <c r="E54" s="3"/>
      <c r="F54" s="3">
        <v>0.19</v>
      </c>
      <c r="G54" s="3"/>
      <c r="H54" s="3"/>
    </row>
    <row r="55" spans="1:8" s="2" customFormat="1" ht="12.75">
      <c r="A55" s="3"/>
      <c r="B55" s="3"/>
      <c r="C55" s="3"/>
      <c r="D55" s="3"/>
      <c r="E55" s="3"/>
      <c r="F55" s="3"/>
      <c r="G55" s="3"/>
      <c r="H55" s="3"/>
    </row>
    <row r="56" spans="1:8" s="36" customFormat="1" ht="12.75">
      <c r="A56" s="9" t="s">
        <v>120</v>
      </c>
      <c r="B56" s="9" t="s">
        <v>44</v>
      </c>
      <c r="C56" s="9" t="s">
        <v>82</v>
      </c>
      <c r="D56" s="9" t="s">
        <v>83</v>
      </c>
      <c r="E56" s="33" t="s">
        <v>210</v>
      </c>
      <c r="F56" s="34" t="s">
        <v>211</v>
      </c>
      <c r="G56" s="35" t="s">
        <v>212</v>
      </c>
      <c r="H56" s="35" t="s">
        <v>9</v>
      </c>
    </row>
    <row r="57" spans="1:8" s="2" customFormat="1" ht="12.75">
      <c r="A57" s="3" t="s">
        <v>108</v>
      </c>
      <c r="B57" s="3" t="s">
        <v>121</v>
      </c>
      <c r="C57" s="3" t="s">
        <v>122</v>
      </c>
      <c r="D57" s="3" t="s">
        <v>111</v>
      </c>
      <c r="E57" s="3"/>
      <c r="F57" s="3">
        <v>3</v>
      </c>
      <c r="G57" s="3"/>
      <c r="H57" s="3"/>
    </row>
    <row r="58" spans="1:8" s="2" customFormat="1" ht="12.75">
      <c r="A58" s="3"/>
      <c r="B58" s="3"/>
      <c r="C58" s="3"/>
      <c r="D58" s="3"/>
      <c r="E58" s="3"/>
      <c r="F58" s="3"/>
      <c r="G58" s="3"/>
      <c r="H58" s="3"/>
    </row>
    <row r="59" spans="1:8" s="36" customFormat="1" ht="12.75">
      <c r="A59" s="9" t="s">
        <v>120</v>
      </c>
      <c r="B59" s="9" t="s">
        <v>45</v>
      </c>
      <c r="C59" s="9" t="s">
        <v>84</v>
      </c>
      <c r="D59" s="9" t="s">
        <v>78</v>
      </c>
      <c r="E59" s="33" t="s">
        <v>210</v>
      </c>
      <c r="F59" s="34" t="s">
        <v>211</v>
      </c>
      <c r="G59" s="35" t="s">
        <v>212</v>
      </c>
      <c r="H59" s="35" t="s">
        <v>9</v>
      </c>
    </row>
    <row r="60" spans="1:8" s="2" customFormat="1" ht="12.75">
      <c r="A60" s="3" t="s">
        <v>108</v>
      </c>
      <c r="B60" s="3" t="s">
        <v>173</v>
      </c>
      <c r="C60" s="3" t="s">
        <v>174</v>
      </c>
      <c r="D60" s="3" t="s">
        <v>41</v>
      </c>
      <c r="E60" s="3"/>
      <c r="F60" s="3">
        <v>0.24</v>
      </c>
      <c r="G60" s="3"/>
      <c r="H60" s="3"/>
    </row>
    <row r="61" spans="1:8" s="2" customFormat="1" ht="12.75">
      <c r="A61" s="3" t="s">
        <v>108</v>
      </c>
      <c r="B61" s="3" t="s">
        <v>159</v>
      </c>
      <c r="C61" s="3" t="s">
        <v>160</v>
      </c>
      <c r="D61" s="3" t="s">
        <v>41</v>
      </c>
      <c r="E61" s="3"/>
      <c r="F61" s="3">
        <v>0.24</v>
      </c>
      <c r="G61" s="3"/>
      <c r="H61" s="3"/>
    </row>
    <row r="62" spans="1:8" s="2" customFormat="1" ht="12.75">
      <c r="A62" s="3" t="s">
        <v>108</v>
      </c>
      <c r="B62" s="3" t="s">
        <v>175</v>
      </c>
      <c r="C62" s="3" t="s">
        <v>176</v>
      </c>
      <c r="D62" s="3" t="s">
        <v>62</v>
      </c>
      <c r="E62" s="3"/>
      <c r="F62" s="3">
        <v>1</v>
      </c>
      <c r="G62" s="3"/>
      <c r="H62" s="3"/>
    </row>
    <row r="63" spans="1:8" s="2" customFormat="1" ht="12.75">
      <c r="A63" s="3" t="s">
        <v>108</v>
      </c>
      <c r="B63" s="3" t="s">
        <v>177</v>
      </c>
      <c r="C63" s="3" t="s">
        <v>178</v>
      </c>
      <c r="D63" s="3" t="s">
        <v>163</v>
      </c>
      <c r="E63" s="3"/>
      <c r="F63" s="3">
        <v>12</v>
      </c>
      <c r="G63" s="3"/>
      <c r="H63" s="3"/>
    </row>
    <row r="64" spans="1:8" s="2" customFormat="1" ht="12.75">
      <c r="A64" s="3" t="s">
        <v>108</v>
      </c>
      <c r="B64" s="3" t="s">
        <v>179</v>
      </c>
      <c r="C64" s="3" t="s">
        <v>180</v>
      </c>
      <c r="D64" s="3" t="s">
        <v>27</v>
      </c>
      <c r="E64" s="3"/>
      <c r="F64" s="3">
        <v>0.73</v>
      </c>
      <c r="G64" s="3"/>
      <c r="H64" s="3"/>
    </row>
    <row r="65" spans="1:8" s="2" customFormat="1" ht="12.75">
      <c r="A65" s="3"/>
      <c r="B65" s="3"/>
      <c r="C65" s="3"/>
      <c r="D65" s="3"/>
      <c r="E65" s="3"/>
      <c r="F65" s="3"/>
      <c r="G65" s="3"/>
      <c r="H65" s="3"/>
    </row>
    <row r="66" spans="1:8" s="36" customFormat="1" ht="12.75">
      <c r="A66" s="9" t="s">
        <v>120</v>
      </c>
      <c r="B66" s="9" t="s">
        <v>43</v>
      </c>
      <c r="C66" s="9" t="s">
        <v>81</v>
      </c>
      <c r="D66" s="9" t="s">
        <v>53</v>
      </c>
      <c r="E66" s="33" t="s">
        <v>210</v>
      </c>
      <c r="F66" s="34" t="s">
        <v>211</v>
      </c>
      <c r="G66" s="35" t="s">
        <v>212</v>
      </c>
      <c r="H66" s="35" t="s">
        <v>9</v>
      </c>
    </row>
    <row r="67" spans="1:8" s="2" customFormat="1" ht="12.75">
      <c r="A67" s="3" t="s">
        <v>114</v>
      </c>
      <c r="B67" s="3" t="s">
        <v>181</v>
      </c>
      <c r="C67" s="3" t="s">
        <v>182</v>
      </c>
      <c r="D67" s="3" t="s">
        <v>156</v>
      </c>
      <c r="E67" s="3"/>
      <c r="F67" s="3">
        <v>1.34</v>
      </c>
      <c r="G67" s="3"/>
      <c r="H67" s="3"/>
    </row>
    <row r="68" spans="1:8" s="2" customFormat="1" ht="12.75">
      <c r="A68" s="3" t="s">
        <v>108</v>
      </c>
      <c r="B68" s="3" t="s">
        <v>121</v>
      </c>
      <c r="C68" s="3" t="s">
        <v>122</v>
      </c>
      <c r="D68" s="3" t="s">
        <v>111</v>
      </c>
      <c r="E68" s="3"/>
      <c r="F68" s="3">
        <v>0.4</v>
      </c>
      <c r="G68" s="3"/>
      <c r="H68" s="3"/>
    </row>
    <row r="69" spans="1:8" s="2" customFormat="1" ht="12.75">
      <c r="A69" s="3" t="s">
        <v>108</v>
      </c>
      <c r="B69" s="3" t="s">
        <v>183</v>
      </c>
      <c r="C69" s="3" t="s">
        <v>184</v>
      </c>
      <c r="D69" s="3" t="s">
        <v>111</v>
      </c>
      <c r="E69" s="3"/>
      <c r="F69" s="3">
        <v>0.08</v>
      </c>
      <c r="G69" s="3"/>
      <c r="H69" s="3"/>
    </row>
    <row r="70" spans="1:8" s="2" customFormat="1" ht="12.75">
      <c r="A70" s="3"/>
      <c r="B70" s="3"/>
      <c r="C70" s="3"/>
      <c r="D70" s="3"/>
      <c r="E70" s="3"/>
      <c r="F70" s="3"/>
      <c r="G70" s="3"/>
      <c r="H70" s="3"/>
    </row>
    <row r="71" spans="1:8" s="36" customFormat="1" ht="12.75">
      <c r="A71" s="9" t="s">
        <v>120</v>
      </c>
      <c r="B71" s="9" t="s">
        <v>30</v>
      </c>
      <c r="C71" s="9" t="s">
        <v>71</v>
      </c>
      <c r="D71" s="9" t="s">
        <v>53</v>
      </c>
      <c r="E71" s="33" t="s">
        <v>210</v>
      </c>
      <c r="F71" s="34" t="s">
        <v>211</v>
      </c>
      <c r="G71" s="35" t="s">
        <v>212</v>
      </c>
      <c r="H71" s="35" t="s">
        <v>9</v>
      </c>
    </row>
    <row r="72" spans="1:8" s="2" customFormat="1" ht="12.75">
      <c r="A72" s="3" t="s">
        <v>114</v>
      </c>
      <c r="B72" s="3" t="s">
        <v>185</v>
      </c>
      <c r="C72" s="3" t="s">
        <v>186</v>
      </c>
      <c r="D72" s="3" t="s">
        <v>166</v>
      </c>
      <c r="E72" s="3"/>
      <c r="F72" s="3">
        <v>0.01</v>
      </c>
      <c r="G72" s="3"/>
      <c r="H72" s="3"/>
    </row>
    <row r="73" spans="1:8" s="2" customFormat="1" ht="12.75">
      <c r="A73" s="3" t="s">
        <v>114</v>
      </c>
      <c r="B73" s="3" t="s">
        <v>187</v>
      </c>
      <c r="C73" s="3" t="s">
        <v>188</v>
      </c>
      <c r="D73" s="3" t="s">
        <v>189</v>
      </c>
      <c r="E73" s="3"/>
      <c r="F73" s="3">
        <v>0.2</v>
      </c>
      <c r="G73" s="3"/>
      <c r="H73" s="3"/>
    </row>
    <row r="74" spans="1:8" s="2" customFormat="1" ht="12.75">
      <c r="A74" s="3" t="s">
        <v>114</v>
      </c>
      <c r="B74" s="3" t="s">
        <v>190</v>
      </c>
      <c r="C74" s="3" t="s">
        <v>191</v>
      </c>
      <c r="D74" s="3" t="s">
        <v>189</v>
      </c>
      <c r="E74" s="3"/>
      <c r="F74" s="3">
        <v>8.3000000000000004E-2</v>
      </c>
      <c r="G74" s="3"/>
      <c r="H74" s="3"/>
    </row>
    <row r="75" spans="1:8" s="2" customFormat="1" ht="12.75">
      <c r="A75" s="3" t="s">
        <v>114</v>
      </c>
      <c r="B75" s="3" t="s">
        <v>192</v>
      </c>
      <c r="C75" s="3" t="s">
        <v>193</v>
      </c>
      <c r="D75" s="3" t="s">
        <v>166</v>
      </c>
      <c r="E75" s="3"/>
      <c r="F75" s="3">
        <v>1.8499999999999999E-2</v>
      </c>
      <c r="G75" s="3"/>
      <c r="H75" s="3"/>
    </row>
    <row r="76" spans="1:8" s="2" customFormat="1" ht="12.75">
      <c r="A76" s="3" t="s">
        <v>108</v>
      </c>
      <c r="B76" s="3" t="s">
        <v>183</v>
      </c>
      <c r="C76" s="3" t="s">
        <v>184</v>
      </c>
      <c r="D76" s="3" t="s">
        <v>111</v>
      </c>
      <c r="E76" s="3"/>
      <c r="F76" s="3">
        <v>0.45400000000000001</v>
      </c>
      <c r="G76" s="3"/>
      <c r="H76" s="3"/>
    </row>
    <row r="77" spans="1:8" s="2" customFormat="1" ht="12.75">
      <c r="A77" s="3" t="s">
        <v>108</v>
      </c>
      <c r="B77" s="3" t="s">
        <v>121</v>
      </c>
      <c r="C77" s="3" t="s">
        <v>122</v>
      </c>
      <c r="D77" s="3" t="s">
        <v>111</v>
      </c>
      <c r="E77" s="3"/>
      <c r="F77" s="3">
        <v>0.45400000000000001</v>
      </c>
      <c r="G77" s="3"/>
      <c r="H77" s="3"/>
    </row>
    <row r="78" spans="1:8" s="2" customFormat="1" ht="12.75">
      <c r="A78" s="3"/>
      <c r="B78" s="3"/>
      <c r="C78" s="3"/>
      <c r="D78" s="3"/>
      <c r="E78" s="3"/>
      <c r="F78" s="3"/>
      <c r="G78" s="3"/>
      <c r="H78" s="3"/>
    </row>
    <row r="79" spans="1:8" s="36" customFormat="1" ht="12.75">
      <c r="A79" s="9" t="s">
        <v>120</v>
      </c>
      <c r="B79" s="9" t="s">
        <v>50</v>
      </c>
      <c r="C79" s="9" t="s">
        <v>86</v>
      </c>
      <c r="D79" s="9" t="s">
        <v>55</v>
      </c>
      <c r="E79" s="33" t="s">
        <v>210</v>
      </c>
      <c r="F79" s="34" t="s">
        <v>211</v>
      </c>
      <c r="G79" s="35" t="s">
        <v>212</v>
      </c>
      <c r="H79" s="35" t="s">
        <v>9</v>
      </c>
    </row>
    <row r="80" spans="1:8" s="2" customFormat="1" ht="12.75">
      <c r="A80" s="3" t="s">
        <v>114</v>
      </c>
      <c r="B80" s="3" t="s">
        <v>194</v>
      </c>
      <c r="C80" s="3" t="s">
        <v>195</v>
      </c>
      <c r="D80" s="3" t="s">
        <v>156</v>
      </c>
      <c r="E80" s="3"/>
      <c r="F80" s="3">
        <v>5.0000000000000001E-3</v>
      </c>
      <c r="G80" s="3"/>
      <c r="H80" s="3"/>
    </row>
    <row r="81" spans="1:8" s="2" customFormat="1" ht="12.75">
      <c r="A81" s="3" t="s">
        <v>108</v>
      </c>
      <c r="B81" s="3" t="s">
        <v>121</v>
      </c>
      <c r="C81" s="3" t="s">
        <v>122</v>
      </c>
      <c r="D81" s="3" t="s">
        <v>111</v>
      </c>
      <c r="E81" s="3"/>
      <c r="F81" s="3">
        <v>2.7799999999999998E-2</v>
      </c>
      <c r="G81" s="3"/>
      <c r="H81" s="3"/>
    </row>
    <row r="82" spans="1:8" s="2" customFormat="1" ht="12.75">
      <c r="A82" s="3" t="s">
        <v>108</v>
      </c>
      <c r="B82" s="3" t="s">
        <v>196</v>
      </c>
      <c r="C82" s="3" t="s">
        <v>197</v>
      </c>
      <c r="D82" s="3" t="s">
        <v>56</v>
      </c>
      <c r="E82" s="3"/>
      <c r="F82" s="3">
        <v>6.2600000000000003E-2</v>
      </c>
      <c r="G82" s="3"/>
      <c r="H82" s="3"/>
    </row>
    <row r="83" spans="1:8" s="2" customFormat="1" ht="12.75">
      <c r="A83" s="3"/>
      <c r="B83" s="3"/>
      <c r="C83" s="3"/>
      <c r="D83" s="3"/>
      <c r="E83" s="3"/>
      <c r="F83" s="3"/>
      <c r="G83" s="3"/>
      <c r="H83" s="3"/>
    </row>
    <row r="84" spans="1:8" s="36" customFormat="1" ht="12.75">
      <c r="A84" s="9" t="s">
        <v>120</v>
      </c>
      <c r="B84" s="9" t="s">
        <v>39</v>
      </c>
      <c r="C84" s="9" t="s">
        <v>77</v>
      </c>
      <c r="D84" s="9" t="s">
        <v>78</v>
      </c>
      <c r="E84" s="33" t="s">
        <v>210</v>
      </c>
      <c r="F84" s="34" t="s">
        <v>211</v>
      </c>
      <c r="G84" s="35" t="s">
        <v>212</v>
      </c>
      <c r="H84" s="35" t="s">
        <v>9</v>
      </c>
    </row>
    <row r="85" spans="1:8" s="2" customFormat="1" ht="12.75">
      <c r="A85" s="3" t="s">
        <v>119</v>
      </c>
      <c r="B85" s="3" t="s">
        <v>32</v>
      </c>
      <c r="C85" s="3" t="s">
        <v>33</v>
      </c>
      <c r="D85" s="3" t="s">
        <v>27</v>
      </c>
      <c r="E85" s="3"/>
      <c r="F85" s="3">
        <v>0.45</v>
      </c>
      <c r="G85" s="3"/>
      <c r="H85" s="3"/>
    </row>
    <row r="86" spans="1:8" s="2" customFormat="1" ht="12.75">
      <c r="A86" s="3" t="s">
        <v>108</v>
      </c>
      <c r="B86" s="3" t="s">
        <v>198</v>
      </c>
      <c r="C86" s="3" t="s">
        <v>199</v>
      </c>
      <c r="D86" s="3" t="s">
        <v>111</v>
      </c>
      <c r="E86" s="3"/>
      <c r="F86" s="3">
        <v>1</v>
      </c>
      <c r="G86" s="3"/>
      <c r="H86" s="3"/>
    </row>
    <row r="87" spans="1:8" s="2" customFormat="1" ht="12.75">
      <c r="A87" s="3" t="s">
        <v>108</v>
      </c>
      <c r="B87" s="3" t="s">
        <v>200</v>
      </c>
      <c r="C87" s="3" t="s">
        <v>201</v>
      </c>
      <c r="D87" s="3" t="s">
        <v>111</v>
      </c>
      <c r="E87" s="3"/>
      <c r="F87" s="3">
        <v>1</v>
      </c>
      <c r="G87" s="3"/>
      <c r="H87" s="3"/>
    </row>
    <row r="88" spans="1:8" s="2" customFormat="1" ht="12.75">
      <c r="A88" s="3" t="s">
        <v>119</v>
      </c>
      <c r="B88" s="3" t="s">
        <v>34</v>
      </c>
      <c r="C88" s="3" t="s">
        <v>74</v>
      </c>
      <c r="D88" s="3" t="s">
        <v>5</v>
      </c>
      <c r="E88" s="3"/>
      <c r="F88" s="3">
        <v>1</v>
      </c>
      <c r="G88" s="3"/>
      <c r="H88" s="3"/>
    </row>
    <row r="89" spans="1:8" s="2" customFormat="1" ht="12.75">
      <c r="A89" s="3"/>
      <c r="B89" s="3"/>
      <c r="C89" s="3"/>
      <c r="D89" s="3"/>
      <c r="E89" s="3"/>
      <c r="F89" s="3"/>
      <c r="G89" s="3"/>
      <c r="H89" s="3"/>
    </row>
    <row r="90" spans="1:8" s="36" customFormat="1" ht="12.75">
      <c r="A90" s="9" t="s">
        <v>120</v>
      </c>
      <c r="B90" s="9" t="s">
        <v>40</v>
      </c>
      <c r="C90" s="9" t="s">
        <v>79</v>
      </c>
      <c r="D90" s="9" t="s">
        <v>78</v>
      </c>
      <c r="E90" s="33" t="s">
        <v>210</v>
      </c>
      <c r="F90" s="34" t="s">
        <v>211</v>
      </c>
      <c r="G90" s="35" t="s">
        <v>212</v>
      </c>
      <c r="H90" s="35" t="s">
        <v>9</v>
      </c>
    </row>
    <row r="91" spans="1:8" s="2" customFormat="1" ht="12.75">
      <c r="A91" s="3" t="s">
        <v>119</v>
      </c>
      <c r="B91" s="3" t="s">
        <v>32</v>
      </c>
      <c r="C91" s="3" t="s">
        <v>33</v>
      </c>
      <c r="D91" s="3" t="s">
        <v>27</v>
      </c>
      <c r="E91" s="3"/>
      <c r="F91" s="3">
        <v>1.2</v>
      </c>
      <c r="G91" s="3"/>
      <c r="H91" s="3"/>
    </row>
    <row r="92" spans="1:8" s="2" customFormat="1" ht="12.75">
      <c r="A92" s="3" t="s">
        <v>108</v>
      </c>
      <c r="B92" s="3" t="s">
        <v>198</v>
      </c>
      <c r="C92" s="3" t="s">
        <v>199</v>
      </c>
      <c r="D92" s="3" t="s">
        <v>111</v>
      </c>
      <c r="E92" s="3"/>
      <c r="F92" s="3">
        <v>1</v>
      </c>
      <c r="G92" s="3"/>
      <c r="H92" s="3"/>
    </row>
    <row r="93" spans="1:8" s="2" customFormat="1" ht="12.75">
      <c r="A93" s="3" t="s">
        <v>108</v>
      </c>
      <c r="B93" s="3" t="s">
        <v>200</v>
      </c>
      <c r="C93" s="3" t="s">
        <v>201</v>
      </c>
      <c r="D93" s="3" t="s">
        <v>111</v>
      </c>
      <c r="E93" s="3"/>
      <c r="F93" s="3">
        <v>1</v>
      </c>
      <c r="G93" s="3"/>
      <c r="H93" s="3"/>
    </row>
    <row r="94" spans="1:8" s="2" customFormat="1" ht="12.75">
      <c r="A94" s="3" t="s">
        <v>119</v>
      </c>
      <c r="B94" s="3" t="s">
        <v>34</v>
      </c>
      <c r="C94" s="3" t="s">
        <v>74</v>
      </c>
      <c r="D94" s="3" t="s">
        <v>5</v>
      </c>
      <c r="E94" s="3"/>
      <c r="F94" s="3">
        <v>2</v>
      </c>
      <c r="G94" s="3"/>
      <c r="H94" s="3"/>
    </row>
    <row r="95" spans="1:8" s="2" customFormat="1" ht="12.75">
      <c r="A95" s="3"/>
      <c r="B95" s="3"/>
      <c r="C95" s="3"/>
      <c r="D95" s="3"/>
      <c r="E95" s="3"/>
      <c r="F95" s="3"/>
      <c r="G95" s="3"/>
      <c r="H95" s="3"/>
    </row>
    <row r="96" spans="1:8" s="36" customFormat="1" ht="12.75">
      <c r="A96" s="9" t="s">
        <v>108</v>
      </c>
      <c r="B96" s="9" t="s">
        <v>22</v>
      </c>
      <c r="C96" s="9" t="s">
        <v>61</v>
      </c>
      <c r="D96" s="9" t="s">
        <v>16</v>
      </c>
      <c r="E96" s="33" t="s">
        <v>210</v>
      </c>
      <c r="F96" s="34" t="s">
        <v>211</v>
      </c>
      <c r="G96" s="35" t="s">
        <v>212</v>
      </c>
      <c r="H96" s="35" t="s">
        <v>9</v>
      </c>
    </row>
    <row r="97" spans="1:8" s="2" customFormat="1" ht="12.75">
      <c r="A97" s="3" t="s">
        <v>108</v>
      </c>
      <c r="B97" s="3" t="s">
        <v>21</v>
      </c>
      <c r="C97" s="3" t="s">
        <v>60</v>
      </c>
      <c r="D97" s="3" t="s">
        <v>53</v>
      </c>
      <c r="E97" s="3"/>
      <c r="F97" s="3">
        <v>4</v>
      </c>
      <c r="G97" s="3"/>
      <c r="H97" s="3"/>
    </row>
    <row r="98" spans="1:8" s="2" customFormat="1" ht="12.75">
      <c r="A98" s="3" t="s">
        <v>114</v>
      </c>
      <c r="B98" s="3" t="s">
        <v>202</v>
      </c>
      <c r="C98" s="3" t="s">
        <v>203</v>
      </c>
      <c r="D98" s="3" t="s">
        <v>166</v>
      </c>
      <c r="E98" s="3"/>
      <c r="F98" s="3">
        <v>0.1</v>
      </c>
      <c r="G98" s="3"/>
      <c r="H98" s="3"/>
    </row>
    <row r="99" spans="1:8" s="2" customFormat="1" ht="12.75">
      <c r="A99" s="3" t="s">
        <v>108</v>
      </c>
      <c r="B99" s="3" t="s">
        <v>204</v>
      </c>
      <c r="C99" s="3" t="s">
        <v>205</v>
      </c>
      <c r="D99" s="3" t="s">
        <v>41</v>
      </c>
      <c r="E99" s="3"/>
      <c r="F99" s="3">
        <v>0.1</v>
      </c>
      <c r="G99" s="3"/>
      <c r="H99" s="3"/>
    </row>
    <row r="100" spans="1:8" s="2" customFormat="1" ht="12.75">
      <c r="A100" s="3" t="s">
        <v>108</v>
      </c>
      <c r="B100" s="3" t="s">
        <v>121</v>
      </c>
      <c r="C100" s="3" t="s">
        <v>122</v>
      </c>
      <c r="D100" s="3" t="s">
        <v>111</v>
      </c>
      <c r="E100" s="3"/>
      <c r="F100" s="3">
        <v>0.12</v>
      </c>
      <c r="G100" s="3"/>
      <c r="H100" s="3"/>
    </row>
    <row r="101" spans="1:8" s="2" customFormat="1" ht="12.75">
      <c r="A101" s="3"/>
      <c r="B101" s="3"/>
      <c r="C101" s="3"/>
      <c r="D101" s="3"/>
      <c r="E101" s="3"/>
      <c r="F101" s="3"/>
      <c r="G101" s="3"/>
      <c r="H101" s="3"/>
    </row>
    <row r="102" spans="1:8" s="36" customFormat="1" ht="12.75">
      <c r="A102" s="9" t="s">
        <v>120</v>
      </c>
      <c r="B102" s="9" t="s">
        <v>48</v>
      </c>
      <c r="C102" s="9" t="s">
        <v>85</v>
      </c>
      <c r="D102" s="9" t="s">
        <v>78</v>
      </c>
      <c r="E102" s="33" t="s">
        <v>210</v>
      </c>
      <c r="F102" s="34" t="s">
        <v>211</v>
      </c>
      <c r="G102" s="35" t="s">
        <v>212</v>
      </c>
      <c r="H102" s="35" t="s">
        <v>9</v>
      </c>
    </row>
    <row r="103" spans="1:8" s="2" customFormat="1" ht="12.75">
      <c r="A103" s="3" t="s">
        <v>108</v>
      </c>
      <c r="B103" s="3" t="s">
        <v>121</v>
      </c>
      <c r="C103" s="3" t="s">
        <v>122</v>
      </c>
      <c r="D103" s="3" t="s">
        <v>111</v>
      </c>
      <c r="E103" s="3"/>
      <c r="F103" s="3">
        <v>0.3</v>
      </c>
      <c r="G103" s="3"/>
      <c r="H103" s="3"/>
    </row>
    <row r="104" spans="1:8" s="2" customFormat="1" ht="12.75">
      <c r="A104" s="3" t="s">
        <v>108</v>
      </c>
      <c r="B104" s="3" t="s">
        <v>206</v>
      </c>
      <c r="C104" s="3" t="s">
        <v>207</v>
      </c>
      <c r="D104" s="3" t="s">
        <v>111</v>
      </c>
      <c r="E104" s="3"/>
      <c r="F104" s="3">
        <v>0.3</v>
      </c>
      <c r="G104" s="3"/>
      <c r="H104" s="3"/>
    </row>
    <row r="105" spans="1:8" s="2" customFormat="1" ht="12.75">
      <c r="A105" s="3" t="s">
        <v>114</v>
      </c>
      <c r="B105" s="3" t="s">
        <v>208</v>
      </c>
      <c r="C105" s="3" t="s">
        <v>209</v>
      </c>
      <c r="D105" s="3" t="s">
        <v>156</v>
      </c>
      <c r="E105" s="3"/>
      <c r="F105" s="3">
        <v>1</v>
      </c>
      <c r="G105" s="3"/>
      <c r="H105" s="3"/>
    </row>
    <row r="108" spans="1:8">
      <c r="F108" s="14" t="s">
        <v>106</v>
      </c>
      <c r="G108" s="14"/>
    </row>
    <row r="109" spans="1:8">
      <c r="F109" s="30" t="s">
        <v>107</v>
      </c>
      <c r="G109" s="14"/>
    </row>
  </sheetData>
  <mergeCells count="1">
    <mergeCell ref="F5:G5"/>
  </mergeCells>
  <pageMargins left="0.51181102362204722" right="0.51181102362204722" top="0.78740157480314965" bottom="0.78740157480314965" header="0.31496062992125984" footer="0.31496062992125984"/>
  <pageSetup paperSize="9" scale="68" fitToHeight="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</vt:lpstr>
      <vt:lpstr>Cronograma</vt:lpstr>
      <vt:lpstr>Composições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2021-09-13T17:06:07Z</dcterms:modified>
</cp:coreProperties>
</file>